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Financial Services\Work Units\Distribution\Quarterly Rate Changes\Sales Tax Rates\2025\2025-01\"/>
    </mc:Choice>
  </mc:AlternateContent>
  <xr:revisionPtr revIDLastSave="0" documentId="13_ncr:1_{7FBD3A24-CB04-46E4-AA09-C238DF4A8CFD}" xr6:coauthVersionLast="47" xr6:coauthVersionMax="47" xr10:uidLastSave="{00000000-0000-0000-0000-000000000000}"/>
  <bookViews>
    <workbookView xWindow="-108" yWindow="-108" windowWidth="23256" windowHeight="12456" xr2:uid="{00000000-000D-0000-FFFF-FFFF00000000}"/>
  </bookViews>
  <sheets>
    <sheet name="Other Taxes" sheetId="5" r:id="rId1"/>
    <sheet name="P.O.D. Worksheet" sheetId="4" state="hidden" r:id="rId2"/>
    <sheet name="Both" sheetId="7" state="hidden" r:id="rId3"/>
  </sheets>
  <definedNames>
    <definedName name="_xlnm._FilterDatabase" localSheetId="2" hidden="1">Both!$A$1:$AI$313</definedName>
    <definedName name="_xlnm._FilterDatabase" localSheetId="0" hidden="1">'Other Taxes'!$A$11:$T$410</definedName>
    <definedName name="_xlnm.Print_Area" localSheetId="0">'Other Taxes'!$A$12:$T$410,'Other Taxes'!$A$413:$T$454</definedName>
    <definedName name="_xlnm.Print_Titles" localSheetId="0">'Other Taxes'!$1:$11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D9" i="4"/>
  <c r="E9" i="4" s="1"/>
  <c r="G9" i="4" s="1"/>
  <c r="E197" i="4"/>
  <c r="I197" i="4" s="1"/>
  <c r="E285" i="4"/>
  <c r="H285" i="4" s="1"/>
  <c r="F145" i="4"/>
  <c r="H145" i="4"/>
  <c r="G145" i="4"/>
  <c r="D25" i="4"/>
  <c r="F5" i="4"/>
  <c r="F334" i="4"/>
  <c r="D179" i="4"/>
  <c r="D122" i="4"/>
  <c r="E122" i="4" s="1"/>
  <c r="G122" i="4" s="1"/>
  <c r="E153" i="4"/>
  <c r="H153" i="4" s="1"/>
  <c r="E104" i="4"/>
  <c r="I104" i="4" s="1"/>
  <c r="F110" i="4"/>
  <c r="F118" i="4"/>
  <c r="E329" i="4"/>
  <c r="G329" i="4" s="1"/>
  <c r="E159" i="4"/>
  <c r="H159" i="4" s="1"/>
  <c r="F78" i="4"/>
  <c r="E13" i="4"/>
  <c r="H13" i="4" s="1"/>
  <c r="D149" i="4"/>
  <c r="E149" i="4" s="1"/>
  <c r="I149" i="4" s="1"/>
  <c r="D285" i="4"/>
  <c r="D22" i="4"/>
  <c r="G61" i="4"/>
  <c r="H261" i="4"/>
  <c r="H118" i="4"/>
  <c r="E179" i="4"/>
  <c r="I179" i="4" s="1"/>
  <c r="D15" i="4"/>
  <c r="H102" i="4"/>
  <c r="D62" i="4"/>
  <c r="H44" i="4"/>
  <c r="F102" i="4"/>
  <c r="I102" i="4"/>
  <c r="F44" i="4"/>
  <c r="E28" i="4"/>
  <c r="I28" i="4" s="1"/>
  <c r="I44" i="4"/>
  <c r="D312" i="4"/>
  <c r="D178" i="4"/>
  <c r="D171" i="4"/>
  <c r="G29" i="4"/>
  <c r="D30"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84" i="4"/>
  <c r="D74" i="4"/>
  <c r="D263" i="4"/>
  <c r="D227" i="4"/>
  <c r="D278"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D226" i="4"/>
  <c r="F41" i="4"/>
  <c r="E150" i="4"/>
  <c r="I150" i="4" s="1"/>
  <c r="G134" i="4"/>
  <c r="H134" i="4"/>
  <c r="D172" i="4"/>
  <c r="F134" i="4"/>
  <c r="F142" i="4"/>
  <c r="E254" i="4"/>
  <c r="G254" i="4" s="1"/>
  <c r="H66" i="4"/>
  <c r="F66" i="4"/>
  <c r="G288" i="4"/>
  <c r="D231"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01"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D109"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67" i="4" l="1"/>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109" i="4"/>
  <c r="I109" i="4" s="1"/>
  <c r="H122" i="4"/>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H9" i="4"/>
  <c r="G290" i="4"/>
  <c r="G330" i="4"/>
  <c r="H330" i="4"/>
  <c r="G180" i="4"/>
  <c r="I263" i="4"/>
  <c r="G263" i="4"/>
  <c r="H263" i="4"/>
  <c r="I47" i="4"/>
  <c r="H103" i="4"/>
  <c r="G204" i="4"/>
  <c r="H204" i="4"/>
  <c r="I204" i="4"/>
  <c r="H35" i="4"/>
  <c r="G35" i="4"/>
  <c r="I279" i="4"/>
  <c r="H279" i="4"/>
  <c r="G279" i="4"/>
  <c r="I332" i="4"/>
  <c r="H154" i="4"/>
  <c r="I122"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9"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258" i="4" l="1"/>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<sst xmlns="http://schemas.openxmlformats.org/spreadsheetml/2006/main" count="1641" uniqueCount="1136">
  <si>
    <t>for</t>
  </si>
  <si>
    <t>P.O.D.</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</si>
  <si>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</si>
  <si>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</si>
  <si>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</si>
  <si>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</si>
  <si>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</si>
  <si>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</si>
  <si>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</si>
  <si>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</si>
  <si>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</si>
  <si>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</si>
  <si>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</si>
  <si>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</si>
  <si>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</si>
  <si>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</si>
  <si>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</si>
  <si>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</si>
  <si>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</si>
  <si>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</si>
  <si>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</si>
  <si>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</si>
  <si>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</si>
  <si>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</si>
  <si>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</si>
  <si>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</si>
  <si>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ST</t>
  </si>
  <si>
    <t>LS</t>
  </si>
  <si>
    <t>MT</t>
  </si>
  <si>
    <t>RH</t>
  </si>
  <si>
    <t>CZ</t>
  </si>
  <si>
    <t>HT</t>
  </si>
  <si>
    <t>CO</t>
  </si>
  <si>
    <t>Sales Rate</t>
  </si>
  <si>
    <t>TR</t>
  </si>
  <si>
    <t>TM</t>
  </si>
  <si>
    <t>TT</t>
  </si>
  <si>
    <t>Trans Rate</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</si>
  <si>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</si>
  <si>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</si>
  <si>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</si>
  <si>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</si>
  <si>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</si>
  <si>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</si>
  <si>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</si>
  <si>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</si>
  <si>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</si>
  <si>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</si>
  <si>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</si>
  <si>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</si>
  <si>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</si>
  <si>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</si>
  <si>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</si>
  <si>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</si>
  <si>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</si>
  <si>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</si>
  <si>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</si>
  <si>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</si>
  <si>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</si>
  <si>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</si>
  <si>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</si>
  <si>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</si>
  <si>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</si>
  <si>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</si>
  <si>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</si>
  <si>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</si>
  <si>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</si>
  <si>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</si>
  <si>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</si>
  <si>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</si>
  <si>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</si>
  <si>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</si>
  <si>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</si>
  <si>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</si>
  <si>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</si>
  <si>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</si>
  <si>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</si>
  <si>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</si>
  <si>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</si>
  <si>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</si>
  <si>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</si>
  <si>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</si>
  <si>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</si>
  <si>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</si>
  <si>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</si>
  <si>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</si>
  <si>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</si>
  <si>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</si>
  <si>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</si>
  <si>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</si>
  <si>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</si>
  <si>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</si>
  <si>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</si>
  <si>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</si>
  <si>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</si>
  <si>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</si>
  <si>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</si>
  <si>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</si>
  <si>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</si>
  <si>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</si>
  <si>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</si>
  <si>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</si>
  <si>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</si>
  <si>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</si>
  <si>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</si>
  <si>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</si>
  <si>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</si>
  <si>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</si>
  <si>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</si>
  <si>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</si>
  <si>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</si>
  <si>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</si>
  <si>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</si>
  <si>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</si>
  <si>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</si>
  <si>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</si>
  <si>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</si>
  <si>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</si>
  <si>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</si>
  <si>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</si>
  <si>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</si>
  <si>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</si>
  <si>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</si>
  <si>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</si>
  <si>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</si>
  <si>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</si>
  <si>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</si>
  <si>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</si>
  <si>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</si>
  <si>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</si>
  <si>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</si>
  <si>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</si>
  <si>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</si>
  <si>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</si>
  <si>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</si>
  <si>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</si>
  <si>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</si>
  <si>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</si>
  <si>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</si>
  <si>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</si>
  <si>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</si>
  <si>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</si>
  <si>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</si>
  <si>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</si>
  <si>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</si>
  <si>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</si>
  <si>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</si>
  <si>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</si>
  <si>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</si>
  <si>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</si>
  <si>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</si>
  <si>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</si>
  <si>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</si>
  <si>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</si>
  <si>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</si>
  <si>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</si>
  <si>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</si>
  <si>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</si>
  <si>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</si>
  <si>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</si>
  <si>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</si>
  <si>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</si>
  <si>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</si>
  <si>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</si>
  <si>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</si>
  <si>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</si>
  <si>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</si>
  <si>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</si>
  <si>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</si>
  <si>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</si>
  <si>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</si>
  <si>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</si>
  <si>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</si>
  <si>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</si>
  <si>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</si>
  <si>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</si>
  <si>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</si>
  <si>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</si>
  <si>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</si>
  <si>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</si>
  <si>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</si>
  <si>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</si>
  <si>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</si>
  <si>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</si>
  <si>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</si>
  <si>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</si>
  <si>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</si>
  <si>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</si>
  <si>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</si>
  <si>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</si>
  <si>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</si>
  <si>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</si>
  <si>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</si>
  <si>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</si>
  <si>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</si>
  <si>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</si>
  <si>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</si>
  <si>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</si>
  <si>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</si>
  <si>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</si>
  <si>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</si>
  <si>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</si>
  <si>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</si>
  <si>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</si>
  <si>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</si>
  <si>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</si>
  <si>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</si>
  <si>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</si>
  <si>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</si>
  <si>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</si>
  <si>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</si>
  <si>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</si>
  <si>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</si>
  <si>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</si>
  <si>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</si>
  <si>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</si>
  <si>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</si>
  <si>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</si>
  <si>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</si>
  <si>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</si>
  <si>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</si>
  <si>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</si>
  <si>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</si>
  <si>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</si>
  <si>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</si>
  <si>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</si>
  <si>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</si>
  <si>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</si>
  <si>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</si>
  <si>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</si>
  <si>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</si>
  <si>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</si>
  <si>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</si>
  <si>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</si>
  <si>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</si>
  <si>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</si>
  <si>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</si>
  <si>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</si>
  <si>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</si>
  <si>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</si>
  <si>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</si>
  <si>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</si>
  <si>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</si>
  <si>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</si>
  <si>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</si>
  <si>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</si>
  <si>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</si>
  <si>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</si>
  <si>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</si>
  <si>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</si>
  <si>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</si>
  <si>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</si>
  <si>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</si>
  <si>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</si>
  <si>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</si>
  <si>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</si>
  <si>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</si>
  <si>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</si>
  <si>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</si>
  <si>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</si>
  <si>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</si>
  <si>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</si>
  <si>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</si>
  <si>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</si>
  <si>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</si>
  <si>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</si>
  <si>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</si>
  <si>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</si>
  <si>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</si>
  <si>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</si>
  <si>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</si>
  <si>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</si>
  <si>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</si>
  <si>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</si>
  <si>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</si>
  <si>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</si>
  <si>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</si>
  <si>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</si>
  <si>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</si>
  <si>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</si>
  <si>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</si>
  <si>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</si>
  <si>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</si>
  <si>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</si>
  <si>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</si>
  <si>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</si>
  <si>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</si>
  <si>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</si>
  <si>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</si>
  <si>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</si>
  <si>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</si>
  <si>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</si>
  <si>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</si>
  <si>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</si>
  <si>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</si>
  <si>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</si>
  <si>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</si>
  <si>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</si>
  <si>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</si>
  <si>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</si>
  <si>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</si>
  <si>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</si>
  <si>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</si>
  <si>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</si>
  <si>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</si>
  <si>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</si>
  <si>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</si>
  <si>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</si>
  <si>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</si>
  <si>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</si>
  <si>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</si>
  <si>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</si>
  <si>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</si>
  <si>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</si>
  <si>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</si>
  <si>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</si>
  <si>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</si>
  <si>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</si>
  <si>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</si>
  <si>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</si>
  <si>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</si>
  <si>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</si>
  <si>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</si>
  <si>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</si>
  <si>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</si>
  <si>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</si>
  <si>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</si>
  <si>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</si>
  <si>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</si>
  <si>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</si>
  <si>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</si>
  <si>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</si>
  <si>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</si>
  <si>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</si>
  <si>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</si>
  <si>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</si>
  <si>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</si>
  <si>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</si>
  <si>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</si>
  <si>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</si>
  <si>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</si>
  <si>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</si>
  <si>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</si>
  <si>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</si>
  <si>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</si>
  <si>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</si>
  <si>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</si>
  <si>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</si>
  <si>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</si>
  <si>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</si>
  <si>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</si>
  <si>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</si>
  <si>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</si>
  <si>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</si>
  <si>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</si>
  <si>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</si>
  <si>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</si>
  <si>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</si>
  <si>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</si>
  <si>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</si>
  <si>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</si>
  <si>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</si>
  <si>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</si>
  <si>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</si>
  <si>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</si>
  <si>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</si>
  <si>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</si>
  <si>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</si>
  <si>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</si>
  <si>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</si>
  <si>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</si>
  <si>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</si>
  <si>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</si>
  <si>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</si>
  <si>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</si>
  <si>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</si>
  <si>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</si>
  <si>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</si>
  <si>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</si>
  <si>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</si>
  <si>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</si>
  <si>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</si>
  <si>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</si>
  <si>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</si>
  <si>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</si>
  <si>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</si>
  <si>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</si>
  <si>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</si>
  <si>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</si>
  <si>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</si>
  <si>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</si>
  <si>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</si>
  <si>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</si>
  <si>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</si>
  <si>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</si>
  <si>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</si>
  <si>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</si>
  <si>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</si>
  <si>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</si>
  <si>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</si>
  <si>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</si>
  <si>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</si>
  <si>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</si>
  <si>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</si>
  <si>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</si>
  <si>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</si>
  <si>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</si>
  <si>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</si>
  <si>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</si>
  <si>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</si>
  <si>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</si>
  <si>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</si>
  <si>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</si>
  <si>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</si>
  <si>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</si>
  <si>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</si>
  <si>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</si>
  <si>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</si>
  <si>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</si>
  <si>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</si>
  <si>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</si>
  <si>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</si>
  <si>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</si>
  <si>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</si>
  <si>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</si>
  <si>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</si>
  <si>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</si>
  <si>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</si>
  <si>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</si>
  <si>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</si>
  <si>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</si>
  <si>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</si>
  <si>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</si>
  <si>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</si>
  <si>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</si>
  <si>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</si>
  <si>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</si>
  <si>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</si>
  <si>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</si>
  <si>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</si>
  <si>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</si>
  <si>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</si>
  <si>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</si>
  <si>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</si>
  <si>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</si>
  <si>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</si>
  <si>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</si>
  <si>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</si>
  <si>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</si>
  <si>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</si>
  <si>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</si>
  <si>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</si>
  <si>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</si>
  <si>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</si>
  <si>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</si>
  <si>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</si>
  <si>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</si>
  <si>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</si>
  <si>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</si>
  <si>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</si>
  <si>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</si>
  <si>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</si>
  <si>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</si>
  <si>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</si>
  <si>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</si>
  <si>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</si>
  <si>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</si>
  <si>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</si>
  <si>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</si>
  <si>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</si>
  <si>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</si>
  <si>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</si>
  <si>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</si>
  <si>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</si>
  <si>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</si>
  <si>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</si>
  <si>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</si>
  <si>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Telecommunications</t>
  </si>
  <si>
    <t>ES*</t>
  </si>
  <si>
    <t>SE*</t>
  </si>
  <si>
    <t>Tot ES*</t>
  </si>
  <si>
    <t>Please see instructions below</t>
  </si>
  <si>
    <t>In addition to combined sales and use tax</t>
  </si>
  <si>
    <t>INSTRUCTIONS:</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</si>
  <si>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</si>
  <si>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Rate</t>
  </si>
  <si>
    <t>OTHER SALES TAX RATES AND FEES</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</si>
  <si>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</si>
  <si>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</si>
  <si>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</si>
  <si>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</si>
  <si>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</si>
  <si>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</si>
  <si>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</si>
  <si>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</si>
  <si>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</si>
  <si>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</si>
  <si>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</si>
  <si>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</si>
  <si>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</si>
  <si>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</si>
  <si>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</si>
  <si>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</si>
  <si>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</si>
  <si>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</si>
  <si>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</si>
  <si>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</si>
  <si>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</si>
  <si>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</si>
  <si>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</si>
  <si>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</si>
  <si>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</si>
  <si>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</si>
  <si>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</si>
  <si>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</si>
  <si>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</si>
  <si>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</si>
  <si>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</si>
  <si>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</si>
  <si>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</si>
  <si>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</si>
  <si>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</si>
  <si>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</si>
  <si>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</si>
  <si>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</si>
  <si>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</si>
  <si>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</si>
  <si>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</si>
  <si>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</si>
  <si>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</si>
  <si>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</si>
  <si>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</si>
  <si>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</si>
  <si>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</si>
  <si>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</si>
  <si>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</si>
  <si>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</si>
  <si>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</si>
  <si>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</si>
  <si>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</si>
  <si>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</si>
  <si>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</si>
  <si>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</si>
  <si>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</si>
  <si>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</si>
  <si>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</si>
  <si>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</si>
  <si>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</si>
  <si>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</si>
  <si>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</si>
  <si>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</si>
  <si>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</si>
  <si>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</si>
  <si>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</si>
  <si>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</si>
  <si>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</si>
  <si>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</si>
  <si>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</si>
  <si>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</si>
  <si>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</si>
  <si>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</si>
  <si>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</si>
  <si>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</si>
  <si>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</si>
  <si>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</si>
  <si>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</si>
  <si>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</si>
  <si>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</si>
  <si>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</si>
  <si>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</si>
  <si>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</si>
  <si>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</si>
  <si>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</si>
  <si>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</si>
  <si>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</si>
  <si>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</si>
  <si>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</si>
  <si>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</si>
  <si>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</si>
  <si>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</si>
  <si>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</si>
  <si>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</si>
  <si>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</si>
  <si>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</si>
  <si>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</si>
  <si>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</si>
  <si>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</si>
  <si>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</si>
  <si>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</si>
  <si>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</si>
  <si>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</si>
  <si>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</si>
  <si>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</si>
  <si>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</si>
  <si>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</si>
  <si>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</si>
  <si>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</si>
  <si>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</si>
  <si>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</si>
  <si>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</si>
  <si>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Part 2 of 2</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</si>
  <si>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</si>
  <si>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</si>
  <si>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</si>
  <si>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SM</t>
  </si>
  <si>
    <t>Independence</t>
  </si>
  <si>
    <t>26-009</t>
  </si>
  <si>
    <t>HH</t>
  </si>
  <si>
    <t>TN</t>
  </si>
  <si>
    <t>Hideout</t>
  </si>
  <si>
    <t>26-020</t>
  </si>
  <si>
    <t>Santaquin South</t>
  </si>
  <si>
    <t>12-050</t>
  </si>
  <si>
    <t>06-300</t>
  </si>
  <si>
    <t>25-300</t>
  </si>
  <si>
    <t>18-300</t>
  </si>
  <si>
    <t>06-301</t>
  </si>
  <si>
    <t>06-302</t>
  </si>
  <si>
    <t>29-300</t>
  </si>
  <si>
    <t>29-301</t>
  </si>
  <si>
    <t>TL**</t>
  </si>
  <si>
    <t>ET</t>
  </si>
  <si>
    <t>Bluffdale South</t>
  </si>
  <si>
    <t>25-010</t>
  </si>
  <si>
    <t>Falcon Hill Riverdale</t>
  </si>
  <si>
    <t>Falcon Hill Roy</t>
  </si>
  <si>
    <t>Falcon Hill Davis</t>
  </si>
  <si>
    <t>Falcon Hill Clearfield</t>
  </si>
  <si>
    <t>Falcon Hill Sunset</t>
  </si>
  <si>
    <t>Utah Data Center SL Co</t>
  </si>
  <si>
    <t>Utah Data Center Utah Co</t>
  </si>
  <si>
    <t>† New tax</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</si>
  <si>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</si>
  <si>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</si>
  <si>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</si>
  <si>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</si>
  <si>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</si>
  <si>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</si>
  <si>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</si>
  <si>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</si>
  <si>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</si>
  <si>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</si>
  <si>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</si>
  <si>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</si>
  <si>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</si>
  <si>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</si>
  <si>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</si>
  <si>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</si>
  <si>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</si>
  <si>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RN*</t>
  </si>
  <si>
    <t>SR</t>
  </si>
  <si>
    <t>(b)</t>
  </si>
  <si>
    <t>CF</t>
  </si>
  <si>
    <t>Bluff</t>
  </si>
  <si>
    <t>19-004</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</si>
  <si>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</si>
  <si>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</si>
  <si>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</si>
  <si>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</si>
  <si>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</si>
  <si>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</si>
  <si>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</si>
  <si>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</si>
  <si>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</si>
  <si>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</si>
  <si>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</si>
  <si>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</si>
  <si>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</si>
  <si>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</si>
  <si>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</si>
  <si>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</si>
  <si>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</si>
  <si>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</si>
  <si>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</si>
  <si>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</si>
  <si>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</si>
  <si>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</si>
  <si>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</si>
  <si>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</si>
  <si>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</si>
  <si>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</si>
  <si>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</si>
  <si>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</si>
  <si>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</si>
  <si>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</si>
  <si>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</si>
  <si>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</si>
  <si>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</si>
  <si>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</si>
  <si>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</si>
  <si>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</si>
  <si>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</si>
  <si>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</si>
  <si>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</si>
  <si>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</si>
  <si>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</si>
  <si>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</si>
  <si>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</si>
  <si>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</si>
  <si>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</si>
  <si>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</si>
  <si>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</si>
  <si>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</si>
  <si>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</si>
  <si>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</si>
  <si>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</si>
  <si>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</si>
  <si>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</si>
  <si>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</si>
  <si>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</si>
  <si>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</si>
  <si>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</si>
  <si>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</si>
  <si>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</si>
  <si>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</si>
  <si>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</si>
  <si>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</si>
  <si>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</si>
  <si>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</si>
  <si>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</si>
  <si>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</si>
  <si>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</si>
  <si>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</si>
  <si>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</si>
  <si>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</si>
  <si>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</si>
  <si>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</si>
  <si>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</si>
  <si>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</si>
  <si>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</si>
  <si>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</si>
  <si>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</si>
  <si>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</si>
  <si>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</si>
  <si>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</si>
  <si>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</si>
  <si>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</si>
  <si>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</si>
  <si>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</si>
  <si>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</si>
  <si>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</si>
  <si>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</si>
  <si>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</si>
  <si>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</si>
  <si>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</si>
  <si>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</si>
  <si>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</si>
  <si>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</si>
  <si>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</si>
  <si>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</si>
  <si>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</si>
  <si>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</si>
  <si>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</si>
  <si>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</si>
  <si>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</si>
  <si>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</si>
  <si>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</si>
  <si>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</si>
  <si>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</si>
  <si>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</si>
  <si>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</si>
  <si>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</si>
  <si>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</si>
  <si>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</si>
  <si>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</si>
  <si>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</si>
  <si>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</si>
  <si>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</si>
  <si>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</si>
  <si>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</si>
  <si>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</si>
  <si>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</si>
  <si>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</si>
  <si>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</si>
  <si>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</si>
  <si>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</si>
  <si>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</si>
  <si>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</si>
  <si>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</si>
  <si>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</si>
  <si>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</si>
  <si>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</si>
  <si>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</si>
  <si>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</si>
  <si>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</si>
  <si>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</si>
  <si>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</si>
  <si>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</si>
  <si>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</si>
  <si>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</si>
  <si>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</si>
  <si>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</si>
  <si>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</si>
  <si>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</si>
  <si>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</si>
  <si>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</si>
  <si>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</si>
  <si>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</si>
  <si>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</si>
  <si>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</si>
  <si>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</si>
  <si>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</si>
  <si>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</si>
  <si>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</si>
  <si>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</si>
  <si>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</si>
  <si>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</si>
  <si>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</si>
  <si>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</si>
  <si>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</si>
  <si>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</si>
  <si>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</si>
  <si>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</si>
  <si>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</si>
  <si>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</si>
  <si>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</si>
  <si>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</si>
  <si>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</si>
  <si>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</si>
  <si>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</si>
  <si>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</si>
  <si>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</si>
  <si>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</si>
  <si>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</si>
  <si>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</si>
  <si>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</si>
  <si>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</si>
  <si>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</si>
  <si>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</si>
  <si>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</si>
  <si>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</si>
  <si>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</si>
  <si>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</si>
  <si>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</si>
  <si>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</si>
  <si>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</si>
  <si>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</si>
  <si>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</si>
  <si>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</si>
  <si>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</si>
  <si>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</si>
  <si>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</si>
  <si>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</si>
  <si>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</si>
  <si>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</si>
  <si>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</si>
  <si>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</si>
  <si>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</si>
  <si>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</si>
  <si>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</si>
  <si>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</si>
  <si>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</si>
  <si>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</si>
  <si>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</si>
  <si>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</si>
  <si>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</si>
  <si>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</si>
  <si>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</si>
  <si>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</si>
  <si>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</si>
  <si>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</si>
  <si>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</si>
  <si>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</si>
  <si>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</si>
  <si>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</si>
  <si>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</si>
  <si>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</si>
  <si>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</si>
  <si>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</si>
  <si>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</si>
  <si>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</si>
  <si>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</si>
  <si>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</si>
  <si>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</si>
  <si>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</si>
  <si>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</si>
  <si>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</si>
  <si>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</si>
  <si>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</si>
  <si>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</si>
  <si>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</si>
  <si>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</si>
  <si>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</si>
  <si>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</si>
  <si>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</si>
  <si>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</si>
  <si>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</si>
  <si>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</si>
  <si>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</si>
  <si>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</si>
  <si>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</si>
  <si>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</si>
  <si>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</si>
  <si>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</si>
  <si>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</si>
  <si>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</si>
  <si>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</si>
  <si>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</si>
  <si>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</si>
  <si>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</si>
  <si>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</si>
  <si>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</si>
  <si>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</si>
  <si>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</si>
  <si>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</si>
  <si>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</si>
  <si>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</si>
  <si>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</si>
  <si>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</si>
  <si>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</si>
  <si>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</si>
  <si>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</si>
  <si>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</si>
  <si>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</si>
  <si>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</si>
  <si>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</si>
  <si>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</si>
  <si>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</si>
  <si>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</si>
  <si>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</si>
  <si>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</si>
  <si>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</si>
  <si>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</si>
  <si>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</si>
  <si>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</si>
  <si>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</si>
  <si>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</si>
  <si>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</si>
  <si>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</si>
  <si>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</si>
  <si>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</si>
  <si>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</si>
  <si>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</si>
  <si>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</si>
  <si>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</si>
  <si>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</si>
  <si>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</si>
  <si>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</si>
  <si>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</si>
  <si>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</si>
  <si>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</si>
  <si>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</si>
  <si>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</si>
  <si>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</si>
  <si>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</si>
  <si>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</si>
  <si>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</si>
  <si>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</si>
  <si>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</si>
  <si>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</si>
  <si>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</si>
  <si>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</si>
  <si>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</si>
  <si>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</si>
  <si>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</si>
  <si>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</si>
  <si>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</si>
  <si>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</si>
  <si>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</si>
  <si>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</si>
  <si>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</si>
  <si>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</si>
  <si>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</si>
  <si>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</si>
  <si>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</si>
  <si>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</si>
  <si>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</si>
  <si>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</si>
  <si>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 xml:space="preserve">These rate charts should not be used for sourcing sales from out-of-state sellers to locations in Utah. </t>
    </r>
    <r>
      <rPr>
        <b/>
        <sz val="16"/>
        <color indexed="10"/>
        <rFont val="Arial"/>
        <family val="2"/>
      </rPr>
      <t xml:space="preserve"> </t>
    </r>
    <r>
      <rPr>
        <b/>
        <sz val="16"/>
        <rFont val="Arial"/>
        <family val="2"/>
      </rPr>
      <t>Out-of-state sellers should source their sales based on the ZIP +4 of the customer's address.  For more information, see https://tax.utah.gov/sales/non-nexus</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</si>
  <si>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</si>
  <si>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</si>
  <si>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</si>
  <si>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</si>
  <si>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</si>
  <si>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</si>
  <si>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</si>
  <si>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</si>
  <si>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</si>
  <si>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</si>
  <si>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</si>
  <si>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</si>
  <si>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</si>
  <si>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</si>
  <si>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</si>
  <si>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</si>
  <si>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</si>
  <si>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</si>
  <si>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</si>
  <si>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</si>
  <si>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</si>
  <si>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</si>
  <si>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</si>
  <si>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</si>
  <si>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</si>
  <si>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</si>
  <si>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</si>
  <si>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</si>
  <si>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</si>
  <si>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</si>
  <si>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</si>
  <si>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</si>
  <si>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</si>
  <si>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</si>
  <si>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Inland Port Iron Springs</t>
  </si>
  <si>
    <t>11-501</t>
  </si>
  <si>
    <t>11501</t>
  </si>
  <si>
    <t>Transient - Municipal</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</si>
  <si>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</si>
  <si>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</si>
  <si>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</si>
  <si>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</si>
  <si>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</si>
  <si>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</si>
  <si>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</si>
  <si>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</si>
  <si>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</si>
  <si>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</si>
  <si>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</si>
  <si>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</si>
  <si>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</si>
  <si>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</si>
  <si>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</si>
  <si>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</si>
  <si>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</si>
  <si>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</si>
  <si>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</si>
  <si>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</si>
  <si>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</si>
  <si>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</si>
  <si>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</si>
  <si>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</si>
  <si>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</si>
  <si>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</si>
  <si>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</si>
  <si>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</si>
  <si>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</si>
  <si>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</si>
  <si>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</si>
  <si>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</si>
  <si>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</si>
  <si>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</si>
  <si>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UIPA Verk - Spanish Fork </t>
  </si>
  <si>
    <t>25-501</t>
  </si>
  <si>
    <t>Inland Port new project area</t>
  </si>
  <si>
    <t>25-800</t>
  </si>
  <si>
    <t>25-801</t>
  </si>
  <si>
    <t>25-802</t>
  </si>
  <si>
    <t>25-803</t>
  </si>
  <si>
    <t>25-804</t>
  </si>
  <si>
    <t>25-805</t>
  </si>
  <si>
    <t>ULA Utah County</t>
  </si>
  <si>
    <t>ULA Genola</t>
  </si>
  <si>
    <t>ULA Lehi</t>
  </si>
  <si>
    <t>ULA Lindon</t>
  </si>
  <si>
    <t>ULA Provo</t>
  </si>
  <si>
    <t>ULA Vineyard</t>
  </si>
  <si>
    <t>18-301</t>
  </si>
  <si>
    <t>MIDA Sundance - Ut Co</t>
  </si>
  <si>
    <t>25-301</t>
  </si>
  <si>
    <t>Military Installation Development Authority new project area</t>
  </si>
  <si>
    <t>Municipal Energy Tax</t>
  </si>
  <si>
    <t>Municipal Telecom Tax</t>
  </si>
  <si>
    <t>04-500</t>
  </si>
  <si>
    <t>UIPA CC - Green River</t>
  </si>
  <si>
    <t>08-500</t>
  </si>
  <si>
    <t>08-501</t>
  </si>
  <si>
    <t>UIPA CC - Carbon Co</t>
  </si>
  <si>
    <t>UIPA CC - Emery Co</t>
  </si>
  <si>
    <t>Ceased location</t>
  </si>
  <si>
    <t>Rates In effect as of January 1, 2025</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</si>
  <si>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</si>
  <si>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</si>
  <si>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</si>
  <si>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</si>
  <si>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</si>
  <si>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</si>
  <si>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</si>
  <si>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</si>
  <si>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</si>
  <si>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</si>
  <si>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</si>
  <si>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</si>
  <si>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</si>
  <si>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</si>
  <si>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</si>
  <si>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</si>
  <si>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</si>
  <si>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</si>
  <si>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</si>
  <si>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</si>
  <si>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</si>
  <si>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</si>
  <si>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</si>
  <si>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</si>
  <si>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</si>
  <si>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</si>
  <si>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</si>
  <si>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</si>
  <si>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</si>
  <si>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</si>
  <si>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</si>
  <si>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</si>
  <si>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</si>
  <si>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</si>
  <si>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</si>
  <si>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</si>
  <si>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</si>
  <si>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</si>
  <si>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</si>
  <si>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</si>
  <si>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</si>
  <si>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</si>
  <si>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</si>
  <si>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</si>
  <si>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</si>
  <si>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</si>
  <si>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</si>
  <si>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</si>
  <si>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</si>
  <si>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</si>
  <si>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</si>
  <si>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</si>
  <si>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</si>
  <si>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</si>
  <si>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</si>
  <si>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</si>
  <si>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</si>
  <si>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</si>
  <si>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</si>
  <si>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Changes to combined sales and use tax rates with an effective date of 01/01/2025</t>
  </si>
  <si>
    <t>MIDA MVP - Ut Co</t>
  </si>
  <si>
    <t>Utah Fairpark Area Investment and Restoration District (U-FAIR)</t>
  </si>
  <si>
    <t>Point of the Mountain State Land Authority</t>
  </si>
  <si>
    <t>Name change to Mountain Veterans Program Project Area</t>
  </si>
  <si>
    <t>MIDA NG - Salt Lake Co</t>
  </si>
  <si>
    <t>MIDA NG - Ut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</si>
</sst>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General_)"/>
    <numFmt numFmtId="165" formatCode="0.000%"/>
    <numFmt numFmtId="166" formatCode="#,##0.0000_);[Red]\(#,##0.0000\)"/>
  </numFmts>
  <fonts count="25"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8"/>
      <name val="Arial"/>
      <family val="2"/>
    </font>
    <font>
      <b/>
      <sz val="10"/>
      <name val="Arial"/>
      <family val="2"/>
    </font>
    <font>
      <b/>
      <sz val="8"/>
      <name val="Arial"/>
      <family val="2"/>
    </font>
    <font>
      <sz val="10"/>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b/>
      <sz val="14"/>
      <color rgb="FFFF0000"/>
      <name val="Arial"/>
      <family val="2"/>
    </font>
    <font>
      <b/>
      <u/>
      <sz val="16"/>
      <name val="Arial"/>
      <family val="2"/>
    </font>
    <font>
      <sz val="16"/>
      <name val="Arial"/>
      <family val="2"/>
    </font>
    <font>
      <b/>
      <sz val="16"/>
      <name val="Arial"/>
      <family val="2"/>
    </font>
    <font>
      <b/>
      <i/>
      <sz val="16"/>
      <color indexed="10"/>
      <name val="Arial"/>
      <family val="2"/>
    </font>
    <font>
      <b/>
      <sz val="16"/>
      <color indexed="1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48">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4">
    <xf numFmtId="0" fontId="0" fillId="0" borderId="0"/>
    <xf numFmtId="40"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3"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3" applyNumberFormat="1" applyFont="1" applyFill="1" applyBorder="1"/>
    <xf numFmtId="0" fontId="8" fillId="0" borderId="0" xfId="0" applyFont="1"/>
    <xf numFmtId="0" fontId="9" fillId="0" borderId="0" xfId="0" quotePrefix="1" applyFont="1" applyAlignment="1">
      <alignment horizontal="left"/>
    </xf>
    <xf numFmtId="0" fontId="10" fillId="0" borderId="0" xfId="0" applyFont="1" applyAlignment="1">
      <alignment horizontal="centerContinuous"/>
    </xf>
    <xf numFmtId="0" fontId="11" fillId="0" borderId="0" xfId="0" applyFont="1" applyAlignment="1">
      <alignment horizontal="centerContinuous"/>
    </xf>
    <xf numFmtId="0" fontId="12" fillId="0" borderId="0" xfId="0" applyFont="1"/>
    <xf numFmtId="0" fontId="12" fillId="0" borderId="1" xfId="0" applyFont="1" applyBorder="1" applyAlignment="1">
      <alignment horizontal="centerContinuous"/>
    </xf>
    <xf numFmtId="0" fontId="10" fillId="0" borderId="2" xfId="0" applyFont="1" applyBorder="1" applyAlignment="1">
      <alignment horizontal="centerContinuous"/>
    </xf>
    <xf numFmtId="0" fontId="12" fillId="0" borderId="2" xfId="0" applyFont="1" applyBorder="1" applyAlignment="1">
      <alignment horizontal="centerContinuous"/>
    </xf>
    <xf numFmtId="0" fontId="12" fillId="2" borderId="2" xfId="0" applyFont="1" applyFill="1" applyBorder="1" applyAlignment="1">
      <alignment horizontal="centerContinuous"/>
    </xf>
    <xf numFmtId="0" fontId="12" fillId="0" borderId="3" xfId="0" applyFont="1" applyBorder="1"/>
    <xf numFmtId="0" fontId="12" fillId="0" borderId="0" xfId="0" applyFont="1" applyAlignment="1">
      <alignment horizontal="left"/>
    </xf>
    <xf numFmtId="165" fontId="12" fillId="0" borderId="0" xfId="0" applyNumberFormat="1" applyFont="1" applyAlignment="1">
      <alignment horizontal="centerContinuous"/>
    </xf>
    <xf numFmtId="0" fontId="10" fillId="0" borderId="0" xfId="0" applyFont="1" applyAlignment="1">
      <alignment horizontal="centerContinuous" vertical="center"/>
    </xf>
    <xf numFmtId="165" fontId="12" fillId="0" borderId="0" xfId="0" applyNumberFormat="1" applyFont="1"/>
    <xf numFmtId="0" fontId="10" fillId="3" borderId="5" xfId="0" applyFont="1" applyFill="1" applyBorder="1"/>
    <xf numFmtId="0" fontId="10" fillId="3" borderId="6" xfId="0" applyFont="1" applyFill="1" applyBorder="1"/>
    <xf numFmtId="0" fontId="10" fillId="3" borderId="6" xfId="0" applyFont="1" applyFill="1" applyBorder="1" applyAlignment="1">
      <alignment horizontal="center"/>
    </xf>
    <xf numFmtId="165" fontId="13" fillId="3" borderId="6" xfId="0" applyNumberFormat="1" applyFont="1" applyFill="1" applyBorder="1" applyAlignment="1">
      <alignment horizontal="centerContinuous"/>
    </xf>
    <xf numFmtId="165" fontId="10" fillId="3" borderId="6" xfId="0" applyNumberFormat="1" applyFont="1" applyFill="1" applyBorder="1" applyAlignment="1">
      <alignment horizontal="centerContinuous"/>
    </xf>
    <xf numFmtId="0" fontId="10" fillId="3" borderId="3" xfId="0" applyFont="1" applyFill="1" applyBorder="1"/>
    <xf numFmtId="0" fontId="10" fillId="3" borderId="0" xfId="0" applyFont="1" applyFill="1"/>
    <xf numFmtId="0" fontId="10" fillId="3" borderId="0" xfId="0" applyFont="1" applyFill="1" applyAlignment="1">
      <alignment horizontal="center"/>
    </xf>
    <xf numFmtId="0" fontId="10" fillId="3" borderId="9" xfId="0" applyFont="1" applyFill="1" applyBorder="1" applyAlignment="1">
      <alignment horizontal="left"/>
    </xf>
    <xf numFmtId="0" fontId="10" fillId="3" borderId="9" xfId="0" applyFont="1" applyFill="1" applyBorder="1" applyAlignment="1">
      <alignment horizontal="center"/>
    </xf>
    <xf numFmtId="0" fontId="12" fillId="0" borderId="10" xfId="0" applyFont="1" applyBorder="1" applyAlignment="1">
      <alignment horizontal="left"/>
    </xf>
    <xf numFmtId="0" fontId="12" fillId="0" borderId="11" xfId="0" applyFont="1" applyBorder="1" applyAlignment="1">
      <alignment horizontal="left"/>
    </xf>
    <xf numFmtId="164" fontId="12" fillId="0" borderId="11" xfId="0" applyNumberFormat="1" applyFont="1" applyBorder="1" applyAlignment="1">
      <alignment horizontal="center"/>
    </xf>
    <xf numFmtId="10" fontId="12" fillId="0" borderId="10" xfId="0" applyNumberFormat="1" applyFont="1" applyBorder="1"/>
    <xf numFmtId="10" fontId="12" fillId="0" borderId="12" xfId="0" applyNumberFormat="1" applyFont="1" applyBorder="1"/>
    <xf numFmtId="10" fontId="12" fillId="0" borderId="13" xfId="0" applyNumberFormat="1" applyFont="1" applyBorder="1"/>
    <xf numFmtId="0" fontId="12" fillId="4" borderId="14" xfId="0" applyFont="1" applyFill="1" applyBorder="1"/>
    <xf numFmtId="0" fontId="12" fillId="4" borderId="15" xfId="0" applyFont="1" applyFill="1" applyBorder="1"/>
    <xf numFmtId="10" fontId="12" fillId="4" borderId="15" xfId="0" applyNumberFormat="1" applyFont="1" applyFill="1" applyBorder="1"/>
    <xf numFmtId="0" fontId="12" fillId="0" borderId="11" xfId="0" quotePrefix="1" applyFont="1" applyBorder="1" applyAlignment="1">
      <alignment horizontal="left"/>
    </xf>
    <xf numFmtId="164" fontId="12" fillId="0" borderId="11" xfId="0" quotePrefix="1" applyNumberFormat="1" applyFont="1" applyBorder="1" applyAlignment="1">
      <alignment horizontal="center"/>
    </xf>
    <xf numFmtId="0" fontId="12" fillId="0" borderId="10" xfId="0" quotePrefix="1" applyFont="1" applyBorder="1" applyAlignment="1">
      <alignment horizontal="left"/>
    </xf>
    <xf numFmtId="164" fontId="12" fillId="0" borderId="0" xfId="0" applyNumberFormat="1" applyFont="1" applyAlignment="1">
      <alignment horizontal="center"/>
    </xf>
    <xf numFmtId="10" fontId="12" fillId="0" borderId="0" xfId="0" applyNumberFormat="1" applyFont="1"/>
    <xf numFmtId="10" fontId="10" fillId="0" borderId="0" xfId="0" applyNumberFormat="1" applyFont="1"/>
    <xf numFmtId="0" fontId="15" fillId="0" borderId="0" xfId="0" applyFont="1"/>
    <xf numFmtId="0" fontId="15" fillId="0" borderId="0" xfId="0" quotePrefix="1" applyFont="1" applyAlignment="1">
      <alignment horizontal="left"/>
    </xf>
    <xf numFmtId="0" fontId="16" fillId="0" borderId="0" xfId="0" applyFont="1" applyAlignment="1">
      <alignment horizontal="left"/>
    </xf>
    <xf numFmtId="0" fontId="16" fillId="0" borderId="0" xfId="0" quotePrefix="1" applyFont="1" applyAlignment="1">
      <alignment horizontal="center" wrapText="1"/>
    </xf>
    <xf numFmtId="10" fontId="16" fillId="0" borderId="0" xfId="0" quotePrefix="1" applyNumberFormat="1" applyFont="1" applyAlignment="1">
      <alignment horizontal="left" wrapText="1"/>
    </xf>
    <xf numFmtId="0" fontId="12" fillId="0" borderId="0" xfId="0" quotePrefix="1" applyFont="1" applyAlignment="1">
      <alignment horizontal="left"/>
    </xf>
    <xf numFmtId="0" fontId="12" fillId="0" borderId="0" xfId="0" applyFont="1" applyAlignment="1">
      <alignment horizontal="center"/>
    </xf>
    <xf numFmtId="4" fontId="12" fillId="0" borderId="0" xfId="0" applyNumberFormat="1" applyFont="1"/>
    <xf numFmtId="0" fontId="9" fillId="0" borderId="0" xfId="0" applyFont="1" applyAlignment="1">
      <alignment horizontal="center"/>
    </xf>
    <xf numFmtId="0" fontId="11" fillId="2" borderId="0" xfId="0" applyFont="1" applyFill="1" applyAlignment="1">
      <alignment horizontal="centerContinuous"/>
    </xf>
    <xf numFmtId="4" fontId="10" fillId="0" borderId="0" xfId="0" applyNumberFormat="1" applyFont="1" applyAlignment="1">
      <alignment horizontal="centerContinuous"/>
    </xf>
    <xf numFmtId="0" fontId="12" fillId="0" borderId="2" xfId="0" applyFont="1" applyBorder="1"/>
    <xf numFmtId="4" fontId="12" fillId="0" borderId="2" xfId="0" applyNumberFormat="1" applyFont="1" applyBorder="1"/>
    <xf numFmtId="0" fontId="12" fillId="0" borderId="16" xfId="0" applyFont="1" applyBorder="1"/>
    <xf numFmtId="0" fontId="12" fillId="0" borderId="0" xfId="0" applyFont="1" applyAlignment="1">
      <alignment horizontal="centerContinuous"/>
    </xf>
    <xf numFmtId="0" fontId="12" fillId="2" borderId="0" xfId="0" applyFont="1" applyFill="1" applyAlignment="1">
      <alignment horizontal="centerContinuous"/>
    </xf>
    <xf numFmtId="0" fontId="12" fillId="0" borderId="0" xfId="0" quotePrefix="1" applyFont="1"/>
    <xf numFmtId="165" fontId="12" fillId="0" borderId="17" xfId="0" applyNumberFormat="1" applyFont="1" applyBorder="1"/>
    <xf numFmtId="0" fontId="12" fillId="0" borderId="0" xfId="0" applyFont="1" applyAlignment="1">
      <alignment horizontal="centerContinuous" vertical="center"/>
    </xf>
    <xf numFmtId="0" fontId="17" fillId="0" borderId="0" xfId="0" quotePrefix="1" applyFont="1" applyAlignment="1">
      <alignment horizontal="centerContinuous" vertical="center"/>
    </xf>
    <xf numFmtId="0" fontId="10" fillId="0" borderId="4" xfId="0" applyFont="1" applyBorder="1" applyAlignment="1">
      <alignment horizontal="center" vertical="center"/>
    </xf>
    <xf numFmtId="4" fontId="10" fillId="3" borderId="6" xfId="0" applyNumberFormat="1" applyFont="1" applyFill="1" applyBorder="1" applyAlignment="1">
      <alignment horizontal="centerContinuous"/>
    </xf>
    <xf numFmtId="10" fontId="12" fillId="0" borderId="11" xfId="0" applyNumberFormat="1" applyFont="1" applyBorder="1"/>
    <xf numFmtId="10" fontId="12" fillId="0" borderId="18" xfId="0" applyNumberFormat="1" applyFont="1" applyBorder="1"/>
    <xf numFmtId="10" fontId="12" fillId="0" borderId="19" xfId="0" applyNumberFormat="1" applyFont="1" applyBorder="1"/>
    <xf numFmtId="10" fontId="12" fillId="3" borderId="19" xfId="0" applyNumberFormat="1" applyFont="1" applyFill="1" applyBorder="1"/>
    <xf numFmtId="10" fontId="12" fillId="0" borderId="20" xfId="0" applyNumberFormat="1" applyFont="1" applyBorder="1"/>
    <xf numFmtId="40" fontId="12" fillId="0" borderId="18" xfId="1" applyFont="1" applyBorder="1" applyProtection="1"/>
    <xf numFmtId="40" fontId="12" fillId="0" borderId="13" xfId="1" applyFont="1" applyBorder="1"/>
    <xf numFmtId="40" fontId="12" fillId="0" borderId="21" xfId="1" applyFont="1" applyBorder="1"/>
    <xf numFmtId="4" fontId="12" fillId="3" borderId="22" xfId="0" applyNumberFormat="1" applyFont="1" applyFill="1" applyBorder="1"/>
    <xf numFmtId="165" fontId="12" fillId="0" borderId="23" xfId="0" applyNumberFormat="1" applyFont="1" applyBorder="1"/>
    <xf numFmtId="4" fontId="12" fillId="4" borderId="15" xfId="0" applyNumberFormat="1" applyFont="1" applyFill="1" applyBorder="1"/>
    <xf numFmtId="0" fontId="12" fillId="4" borderId="24" xfId="0" applyFont="1" applyFill="1" applyBorder="1"/>
    <xf numFmtId="10" fontId="12" fillId="0" borderId="10" xfId="0" applyNumberFormat="1" applyFont="1" applyBorder="1" applyAlignment="1">
      <alignment horizontal="center"/>
    </xf>
    <xf numFmtId="10" fontId="12" fillId="0" borderId="12" xfId="0" applyNumberFormat="1" applyFont="1" applyBorder="1" applyAlignment="1">
      <alignment horizontal="center"/>
    </xf>
    <xf numFmtId="10" fontId="12" fillId="0" borderId="18" xfId="0" applyNumberFormat="1" applyFont="1" applyBorder="1" applyAlignment="1">
      <alignment horizontal="center"/>
    </xf>
    <xf numFmtId="0" fontId="12" fillId="0" borderId="11" xfId="0" quotePrefix="1" applyFont="1" applyBorder="1" applyAlignment="1">
      <alignment horizontal="center"/>
    </xf>
    <xf numFmtId="10" fontId="12" fillId="0" borderId="10" xfId="0" quotePrefix="1" applyNumberFormat="1" applyFont="1" applyBorder="1" applyAlignment="1">
      <alignment horizontal="center"/>
    </xf>
    <xf numFmtId="10" fontId="12" fillId="0" borderId="12" xfId="0" quotePrefix="1" applyNumberFormat="1" applyFont="1" applyBorder="1" applyAlignment="1">
      <alignment horizontal="center"/>
    </xf>
    <xf numFmtId="10" fontId="12" fillId="0" borderId="18" xfId="0" quotePrefix="1" applyNumberFormat="1" applyFont="1" applyBorder="1" applyAlignment="1">
      <alignment horizontal="center"/>
    </xf>
    <xf numFmtId="10" fontId="12" fillId="0" borderId="25" xfId="0" applyNumberFormat="1" applyFont="1" applyBorder="1" applyAlignment="1">
      <alignment horizontal="center"/>
    </xf>
    <xf numFmtId="10" fontId="18" fillId="0" borderId="11" xfId="0" quotePrefix="1" applyNumberFormat="1" applyFont="1" applyBorder="1" applyAlignment="1">
      <alignment horizontal="centerContinuous"/>
    </xf>
    <xf numFmtId="10" fontId="12" fillId="0" borderId="21" xfId="0" applyNumberFormat="1" applyFont="1" applyBorder="1"/>
    <xf numFmtId="10" fontId="12" fillId="0" borderId="25" xfId="0" quotePrefix="1" applyNumberFormat="1" applyFont="1" applyBorder="1" applyAlignment="1">
      <alignment horizontal="center"/>
    </xf>
    <xf numFmtId="10" fontId="12" fillId="0" borderId="0" xfId="0" applyNumberFormat="1" applyFont="1" applyAlignment="1">
      <alignment horizontal="center"/>
    </xf>
    <xf numFmtId="166" fontId="12" fillId="0" borderId="0" xfId="1" applyNumberFormat="1" applyFont="1" applyFill="1" applyBorder="1"/>
    <xf numFmtId="0" fontId="9" fillId="2" borderId="0" xfId="0" applyFont="1" applyFill="1" applyAlignment="1">
      <alignment horizontal="center"/>
    </xf>
    <xf numFmtId="10" fontId="16" fillId="0" borderId="0" xfId="0" applyNumberFormat="1" applyFont="1" applyAlignment="1">
      <alignment horizontal="left" wrapText="1"/>
    </xf>
    <xf numFmtId="0" fontId="12" fillId="0" borderId="0" xfId="0" quotePrefix="1" applyFont="1" applyAlignment="1">
      <alignment horizontal="centerContinuous"/>
    </xf>
    <xf numFmtId="165" fontId="14" fillId="3" borderId="15" xfId="0" applyNumberFormat="1" applyFont="1" applyFill="1" applyBorder="1" applyAlignment="1">
      <alignment horizontal="centerContinuous"/>
    </xf>
    <xf numFmtId="165" fontId="10" fillId="3" borderId="15" xfId="0" applyNumberFormat="1" applyFont="1" applyFill="1" applyBorder="1" applyAlignment="1">
      <alignment horizontal="centerContinuous"/>
    </xf>
    <xf numFmtId="165" fontId="10" fillId="3" borderId="28" xfId="0" applyNumberFormat="1" applyFont="1" applyFill="1" applyBorder="1" applyAlignment="1">
      <alignment horizontal="centerContinuous"/>
    </xf>
    <xf numFmtId="4" fontId="10" fillId="3" borderId="29" xfId="0" applyNumberFormat="1" applyFont="1" applyFill="1" applyBorder="1" applyAlignment="1">
      <alignment horizontal="centerContinuous"/>
    </xf>
    <xf numFmtId="4" fontId="10" fillId="3" borderId="15" xfId="0" applyNumberFormat="1" applyFont="1" applyFill="1" applyBorder="1" applyAlignment="1">
      <alignment horizontal="centerContinuous"/>
    </xf>
    <xf numFmtId="165" fontId="13" fillId="3" borderId="26" xfId="0" applyNumberFormat="1" applyFont="1" applyFill="1" applyBorder="1" applyAlignment="1">
      <alignment horizontal="centerContinuous"/>
    </xf>
    <xf numFmtId="165" fontId="11" fillId="3" borderId="30" xfId="0" applyNumberFormat="1" applyFont="1" applyFill="1" applyBorder="1" applyAlignment="1">
      <alignment horizontal="center"/>
    </xf>
    <xf numFmtId="0" fontId="12" fillId="0" borderId="0" xfId="0" applyFont="1" applyAlignment="1">
      <alignment vertical="center"/>
    </xf>
    <xf numFmtId="164" fontId="12" fillId="0" borderId="0" xfId="0" quotePrefix="1" applyNumberFormat="1" applyFont="1" applyAlignment="1">
      <alignment horizontal="center"/>
    </xf>
    <xf numFmtId="0" fontId="10" fillId="3" borderId="8" xfId="0" quotePrefix="1" applyFont="1" applyFill="1" applyBorder="1" applyAlignment="1">
      <alignment horizontal="left"/>
    </xf>
    <xf numFmtId="165" fontId="12" fillId="0" borderId="0" xfId="0" quotePrefix="1" applyNumberFormat="1" applyFont="1" applyAlignment="1">
      <alignment horizontal="centerContinuous"/>
    </xf>
    <xf numFmtId="165" fontId="12" fillId="0" borderId="0" xfId="0" applyNumberFormat="1" applyFont="1" applyAlignment="1">
      <alignment horizontal="center"/>
    </xf>
    <xf numFmtId="165" fontId="12"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0" fillId="3" borderId="25" xfId="0" applyNumberFormat="1" applyFont="1" applyFill="1" applyBorder="1" applyAlignment="1">
      <alignment horizontal="centerContinuous"/>
    </xf>
    <xf numFmtId="0" fontId="0" fillId="0" borderId="0" xfId="0" quotePrefix="1" applyAlignment="1">
      <alignment vertical="center" wrapText="1"/>
    </xf>
    <xf numFmtId="165" fontId="10" fillId="3" borderId="31" xfId="0" applyNumberFormat="1" applyFont="1" applyFill="1" applyBorder="1" applyAlignment="1">
      <alignment horizontal="center"/>
    </xf>
    <xf numFmtId="165" fontId="10" fillId="3" borderId="9" xfId="0" applyNumberFormat="1" applyFont="1" applyFill="1" applyBorder="1" applyAlignment="1">
      <alignment horizontal="centerContinuous"/>
    </xf>
    <xf numFmtId="165" fontId="10" fillId="3" borderId="9" xfId="0" applyNumberFormat="1" applyFont="1" applyFill="1" applyBorder="1" applyAlignment="1">
      <alignment horizontal="center"/>
    </xf>
    <xf numFmtId="165" fontId="10" fillId="3" borderId="9" xfId="0" quotePrefix="1" applyNumberFormat="1" applyFont="1" applyFill="1" applyBorder="1" applyAlignment="1">
      <alignment horizontal="center"/>
    </xf>
    <xf numFmtId="165" fontId="11" fillId="3" borderId="32" xfId="0" applyNumberFormat="1" applyFont="1" applyFill="1" applyBorder="1" applyAlignment="1">
      <alignment horizontal="center"/>
    </xf>
    <xf numFmtId="165" fontId="11" fillId="3" borderId="32" xfId="0" quotePrefix="1" applyNumberFormat="1" applyFont="1" applyFill="1" applyBorder="1" applyAlignment="1">
      <alignment horizontal="center"/>
    </xf>
    <xf numFmtId="4" fontId="10" fillId="3" borderId="31" xfId="0" quotePrefix="1" applyNumberFormat="1" applyFont="1" applyFill="1" applyBorder="1" applyAlignment="1">
      <alignment horizontal="center"/>
    </xf>
    <xf numFmtId="4" fontId="10" fillId="3" borderId="9" xfId="0" quotePrefix="1" applyNumberFormat="1" applyFont="1" applyFill="1" applyBorder="1" applyAlignment="1">
      <alignment horizontal="center"/>
    </xf>
    <xf numFmtId="4" fontId="10" fillId="3" borderId="9" xfId="0" applyNumberFormat="1" applyFont="1" applyFill="1" applyBorder="1" applyAlignment="1">
      <alignment horizontal="center"/>
    </xf>
    <xf numFmtId="4" fontId="10" fillId="3" borderId="33" xfId="0" quotePrefix="1" applyNumberFormat="1" applyFont="1" applyFill="1" applyBorder="1" applyAlignment="1">
      <alignment horizontal="center"/>
    </xf>
    <xf numFmtId="0" fontId="12" fillId="0" borderId="14" xfId="0" applyFont="1" applyBorder="1" applyAlignment="1">
      <alignment horizontal="left"/>
    </xf>
    <xf numFmtId="0" fontId="12" fillId="0" borderId="15" xfId="0" applyFont="1" applyBorder="1" applyAlignment="1">
      <alignment horizontal="left"/>
    </xf>
    <xf numFmtId="164" fontId="12" fillId="0" borderId="15" xfId="0" applyNumberFormat="1" applyFont="1" applyBorder="1" applyAlignment="1">
      <alignment horizontal="center"/>
    </xf>
    <xf numFmtId="10" fontId="12" fillId="0" borderId="14" xfId="0" applyNumberFormat="1" applyFont="1" applyBorder="1"/>
    <xf numFmtId="10" fontId="12" fillId="0" borderId="25" xfId="0" applyNumberFormat="1" applyFont="1" applyBorder="1"/>
    <xf numFmtId="10" fontId="12" fillId="0" borderId="15" xfId="0" applyNumberFormat="1" applyFont="1" applyBorder="1"/>
    <xf numFmtId="10" fontId="12" fillId="0" borderId="35" xfId="0" applyNumberFormat="1" applyFont="1" applyBorder="1"/>
    <xf numFmtId="10" fontId="12" fillId="0" borderId="36" xfId="0" applyNumberFormat="1" applyFont="1" applyBorder="1"/>
    <xf numFmtId="8" fontId="12" fillId="0" borderId="35" xfId="2" applyFont="1" applyBorder="1" applyProtection="1"/>
    <xf numFmtId="8" fontId="12" fillId="0" borderId="19" xfId="2" applyFont="1" applyBorder="1"/>
    <xf numFmtId="8" fontId="12" fillId="0" borderId="29" xfId="2" applyFont="1" applyBorder="1"/>
    <xf numFmtId="8" fontId="12" fillId="3" borderId="37" xfId="2" applyFont="1" applyFill="1" applyBorder="1"/>
    <xf numFmtId="165" fontId="12" fillId="0" borderId="34" xfId="0" applyNumberFormat="1" applyFont="1" applyBorder="1"/>
    <xf numFmtId="165" fontId="10" fillId="0" borderId="0" xfId="0" applyNumberFormat="1" applyFont="1" applyAlignment="1">
      <alignment horizontal="centerContinuous"/>
    </xf>
    <xf numFmtId="0" fontId="20" fillId="0" borderId="0" xfId="0" applyFont="1"/>
    <xf numFmtId="0" fontId="21" fillId="0" borderId="0" xfId="0" applyFont="1" applyAlignment="1">
      <alignment horizontal="left"/>
    </xf>
    <xf numFmtId="164" fontId="21" fillId="0" borderId="0" xfId="0" applyNumberFormat="1" applyFont="1" applyAlignment="1">
      <alignment horizontal="center"/>
    </xf>
    <xf numFmtId="10" fontId="21" fillId="0" borderId="0" xfId="0" applyNumberFormat="1" applyFont="1" applyAlignment="1">
      <alignment horizontal="center"/>
    </xf>
    <xf numFmtId="10" fontId="21" fillId="0" borderId="0" xfId="0" applyNumberFormat="1" applyFont="1"/>
    <xf numFmtId="10" fontId="22" fillId="0" borderId="0" xfId="0" applyNumberFormat="1" applyFont="1"/>
    <xf numFmtId="40" fontId="21" fillId="0" borderId="0" xfId="1" applyFont="1" applyFill="1" applyBorder="1" applyProtection="1"/>
    <xf numFmtId="40" fontId="21" fillId="0" borderId="0" xfId="1" applyFont="1" applyFill="1" applyBorder="1"/>
    <xf numFmtId="4" fontId="21" fillId="0" borderId="0" xfId="0" applyNumberFormat="1" applyFont="1"/>
    <xf numFmtId="166" fontId="21" fillId="0" borderId="0" xfId="1" applyNumberFormat="1" applyFont="1" applyFill="1" applyBorder="1"/>
    <xf numFmtId="165" fontId="21" fillId="0" borderId="0" xfId="0" applyNumberFormat="1" applyFont="1"/>
    <xf numFmtId="165" fontId="13" fillId="3" borderId="7" xfId="0" applyNumberFormat="1" applyFont="1" applyFill="1" applyBorder="1" applyAlignment="1">
      <alignment horizontal="centerContinuous"/>
    </xf>
    <xf numFmtId="165" fontId="14" fillId="3" borderId="27" xfId="0" applyNumberFormat="1" applyFont="1" applyFill="1" applyBorder="1" applyAlignment="1">
      <alignment horizontal="center"/>
    </xf>
    <xf numFmtId="165" fontId="10" fillId="3" borderId="40" xfId="0" applyNumberFormat="1" applyFont="1" applyFill="1" applyBorder="1" applyAlignment="1">
      <alignment horizontal="center"/>
    </xf>
    <xf numFmtId="0" fontId="12" fillId="0" borderId="42" xfId="0" applyFont="1" applyBorder="1" applyAlignment="1">
      <alignment horizontal="left"/>
    </xf>
    <xf numFmtId="164" fontId="12" fillId="0" borderId="43" xfId="0" applyNumberFormat="1" applyFont="1" applyBorder="1" applyAlignment="1">
      <alignment horizontal="center"/>
    </xf>
    <xf numFmtId="10" fontId="12" fillId="0" borderId="42" xfId="0" applyNumberFormat="1" applyFont="1" applyBorder="1" applyAlignment="1">
      <alignment horizontal="center"/>
    </xf>
    <xf numFmtId="10" fontId="12" fillId="0" borderId="44" xfId="0" applyNumberFormat="1" applyFont="1" applyBorder="1" applyAlignment="1">
      <alignment horizontal="center"/>
    </xf>
    <xf numFmtId="10" fontId="12" fillId="0" borderId="43" xfId="0" applyNumberFormat="1" applyFont="1" applyBorder="1"/>
    <xf numFmtId="10" fontId="12" fillId="0" borderId="33" xfId="0" applyNumberFormat="1" applyFont="1" applyBorder="1"/>
    <xf numFmtId="10" fontId="12" fillId="3" borderId="33" xfId="0" applyNumberFormat="1" applyFont="1" applyFill="1" applyBorder="1"/>
    <xf numFmtId="10" fontId="12" fillId="0" borderId="45" xfId="0" applyNumberFormat="1" applyFont="1" applyBorder="1" applyAlignment="1">
      <alignment horizontal="center"/>
    </xf>
    <xf numFmtId="10" fontId="12" fillId="0" borderId="44" xfId="0" applyNumberFormat="1" applyFont="1" applyBorder="1"/>
    <xf numFmtId="10" fontId="12" fillId="0" borderId="46" xfId="0" applyNumberFormat="1" applyFont="1" applyBorder="1"/>
    <xf numFmtId="40" fontId="12" fillId="0" borderId="45" xfId="1" applyFont="1" applyBorder="1" applyProtection="1"/>
    <xf numFmtId="40" fontId="12" fillId="0" borderId="33" xfId="1" applyFont="1" applyBorder="1"/>
    <xf numFmtId="4" fontId="12" fillId="3" borderId="47" xfId="0" applyNumberFormat="1" applyFont="1" applyFill="1" applyBorder="1"/>
    <xf numFmtId="165" fontId="12" fillId="0" borderId="41" xfId="0" applyNumberFormat="1" applyFont="1" applyBorder="1"/>
    <xf numFmtId="4" fontId="0" fillId="0" borderId="0" xfId="0" applyNumberFormat="1" applyAlignment="1">
      <alignment horizontal="left"/>
    </xf>
    <xf numFmtId="165" fontId="10" fillId="2" borderId="0" xfId="0" applyNumberFormat="1" applyFont="1" applyFill="1" applyAlignment="1">
      <alignment horizontal="centerContinuous"/>
    </xf>
    <xf numFmtId="0" fontId="10" fillId="0" borderId="0" xfId="0" quotePrefix="1" applyFont="1" applyAlignment="1">
      <alignment horizontal="centerContinuous"/>
    </xf>
    <xf numFmtId="40" fontId="12" fillId="0" borderId="46" xfId="1" applyFont="1" applyBorder="1"/>
    <xf numFmtId="40" fontId="12" fillId="0" borderId="18" xfId="1" applyFont="1" applyFill="1" applyBorder="1" applyProtection="1"/>
    <xf numFmtId="40" fontId="12" fillId="0" borderId="13" xfId="1" applyFont="1" applyFill="1" applyBorder="1"/>
    <xf numFmtId="40" fontId="12" fillId="0" borderId="21" xfId="1" applyFont="1" applyFill="1" applyBorder="1"/>
    <xf numFmtId="0" fontId="10" fillId="0" borderId="0" xfId="0" applyFont="1" applyAlignment="1">
      <alignment horizontal="center"/>
    </xf>
    <xf numFmtId="0" fontId="19" fillId="0" borderId="0" xfId="0" quotePrefix="1" applyFont="1" applyAlignment="1">
      <alignment horizontal="center" vertical="center"/>
    </xf>
    <xf numFmtId="0" fontId="19" fillId="0" borderId="4" xfId="0" quotePrefix="1" applyFont="1" applyBorder="1" applyAlignment="1">
      <alignment horizontal="center" vertical="center"/>
    </xf>
    <xf numFmtId="0" fontId="22" fillId="0" borderId="0" xfId="0" quotePrefix="1" applyFont="1" applyAlignment="1">
      <alignment horizontal="left" vertical="center" wrapText="1"/>
    </xf>
    <xf numFmtId="0" fontId="21" fillId="0" borderId="0" xfId="0" quotePrefix="1" applyFont="1" applyAlignment="1">
      <alignment horizontal="left" vertical="center" wrapText="1"/>
    </xf>
    <xf numFmtId="0" fontId="21" fillId="0" borderId="0" xfId="0" applyFont="1" applyAlignment="1">
      <alignment vertical="center" wrapText="1"/>
    </xf>
    <xf numFmtId="0" fontId="0" fillId="0" borderId="38"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39" xfId="0" quotePrefix="1" applyBorder="1" applyAlignment="1">
      <alignment horizontal="center" vertical="center" wrapText="1"/>
    </xf>
    <xf numFmtId="165" fontId="7" fillId="0" borderId="29" xfId="0" applyNumberFormat="1" applyFont="1" applyBorder="1" applyAlignment="1">
      <alignment horizontal="center"/>
    </xf>
    <xf numFmtId="165" fontId="7" fillId="0" borderId="15" xfId="0" applyNumberFormat="1" applyFont="1" applyBorder="1" applyAlignment="1">
      <alignment horizontal="center"/>
    </xf>
    <xf numFmtId="165" fontId="7" fillId="0" borderId="25" xfId="0" applyNumberFormat="1" applyFont="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MD = MIDA Accommodations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OH</a:t>
          </a:r>
          <a:r>
            <a:rPr lang="en-US" sz="800" b="1" i="0" strike="noStrike" baseline="0">
              <a:solidFill>
                <a:srgbClr val="000000"/>
              </a:solidFill>
              <a:latin typeface="Times New Roman"/>
              <a:cs typeface="Times New Roman"/>
            </a:rPr>
            <a:t> = Off-Highway Vehicle Rental</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28574</xdr:rowOff>
    </xdr:from>
    <xdr:to>
      <xdr:col>19</xdr:col>
      <xdr:colOff>523875</xdr:colOff>
      <xdr:row>7</xdr:row>
      <xdr:rowOff>502919</xdr:rowOff>
    </xdr:to>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8717280" y="203834"/>
          <a:ext cx="3023235" cy="164020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p>
        <a:p>
          <a:pPr rtl="0"/>
          <a:r>
            <a:rPr lang="en-US" sz="800" b="1" i="0" baseline="0">
              <a:effectLst/>
              <a:latin typeface="Times New Roman" panose="02020603050405020304" pitchFamily="18" charset="0"/>
              <a:ea typeface="+mn-ea"/>
              <a:cs typeface="Times New Roman" panose="02020603050405020304" pitchFamily="18" charset="0"/>
            </a:rPr>
            <a:t>(c) Reinvestment Zones are located within the respective city boundaries and have the same tax rates.</a:t>
          </a: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mc:AlternateContent xmlns:mc="http://schemas.openxmlformats.org/markup-compatibility/2006">
    <mc:Choice xmlns:a14="http://schemas.microsoft.com/office/drawing/2010/main" Requires="a14">
      <xdr:twoCellAnchor editAs="oneCell">
        <xdr:from>
          <xdr:col>0</xdr:col>
          <xdr:colOff>220980</xdr:colOff>
          <xdr:row>1</xdr:row>
          <xdr:rowOff>45720</xdr:rowOff>
        </xdr:from>
        <xdr:to>
          <xdr:col>0</xdr:col>
          <xdr:colOff>1409700</xdr:colOff>
          <xdr:row>7</xdr:row>
          <xdr:rowOff>99060</xdr:rowOff>
        </xdr:to>
        <xdr:sp macro="" textlink="">
          <xdr:nvSpPr>
            <xdr:cNvPr id="3074" name="Picture 4"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55"/>
  <sheetViews>
    <sheetView tabSelected="1" zoomScaleNormal="100" workbookViewId="0">
      <pane xSplit="3" ySplit="11" topLeftCell="D12" activePane="bottomRight" state="frozen"/>
      <selection activeCell="E12" sqref="E12"/>
      <selection pane="topRight" activeCell="E12" sqref="E12"/>
      <selection pane="bottomLeft" activeCell="E12" sqref="E12"/>
      <selection pane="bottomRight"/>
    </sheetView>
  </sheetViews>
  <sheetFormatPr defaultColWidth="9.109375" defaultRowHeight="13.2" x14ac:dyDescent="0.25"/>
  <cols>
    <col min="1" max="1" width="28.6640625" style="15" customWidth="1"/>
    <col min="2" max="2" width="3.33203125" style="15" bestFit="1" customWidth="1"/>
    <col min="3" max="3" width="6.5546875" style="15" customWidth="1"/>
    <col min="4" max="7" width="7" style="15" customWidth="1"/>
    <col min="8" max="8" width="7" style="58" customWidth="1"/>
    <col min="9" max="9" width="9.33203125" style="97" bestFit="1" customWidth="1"/>
    <col min="10" max="11" width="7" style="15" customWidth="1"/>
    <col min="12" max="12" width="12.88671875" style="15" bestFit="1" customWidth="1"/>
    <col min="13" max="14" width="7" style="15" customWidth="1"/>
    <col min="15" max="17" width="7" style="57" customWidth="1"/>
    <col min="18" max="18" width="8.88671875" style="57" bestFit="1" customWidth="1"/>
    <col min="19" max="19" width="9.88671875" style="15" customWidth="1"/>
    <col min="20" max="20" width="8.6640625" style="15" customWidth="1"/>
    <col min="21" max="16384" width="9.109375" style="15"/>
  </cols>
  <sheetData>
    <row r="1" spans="1:23" ht="13.8" thickBot="1" x14ac:dyDescent="0.3">
      <c r="A1" s="13" t="s">
        <v>600</v>
      </c>
      <c r="B1" s="13"/>
      <c r="C1" s="13"/>
      <c r="D1" s="13"/>
      <c r="E1" s="13"/>
      <c r="F1" s="13"/>
      <c r="G1" s="13"/>
      <c r="H1" s="14"/>
      <c r="I1" s="59"/>
      <c r="J1" s="13"/>
      <c r="K1" s="13"/>
      <c r="L1" s="13"/>
      <c r="M1" s="13"/>
      <c r="N1" s="13"/>
      <c r="O1" s="60"/>
      <c r="P1" s="60"/>
      <c r="Q1" s="60"/>
      <c r="R1" s="60"/>
      <c r="S1" s="13"/>
      <c r="T1" s="13"/>
    </row>
    <row r="2" spans="1:23" ht="15.9" customHeight="1" thickTop="1" x14ac:dyDescent="0.25">
      <c r="A2" s="16"/>
      <c r="B2" s="17"/>
      <c r="C2" s="18"/>
      <c r="D2" s="17" t="s">
        <v>15</v>
      </c>
      <c r="E2" s="18"/>
      <c r="F2" s="18"/>
      <c r="G2" s="18"/>
      <c r="H2" s="18"/>
      <c r="I2" s="19"/>
      <c r="J2" s="18"/>
      <c r="K2" s="61"/>
      <c r="L2" s="61"/>
      <c r="M2" s="61"/>
      <c r="N2" s="61"/>
      <c r="O2" s="62"/>
      <c r="P2" s="62"/>
      <c r="Q2" s="62"/>
      <c r="R2" s="62"/>
      <c r="S2" s="61"/>
      <c r="T2" s="63"/>
    </row>
    <row r="3" spans="1:23" ht="15.9" customHeight="1" x14ac:dyDescent="0.25">
      <c r="A3" s="20"/>
      <c r="B3" s="13"/>
      <c r="C3" s="64"/>
      <c r="D3" s="13" t="s">
        <v>16</v>
      </c>
      <c r="E3" s="22"/>
      <c r="F3" s="22"/>
      <c r="G3" s="22"/>
      <c r="H3" s="64"/>
      <c r="I3" s="65"/>
      <c r="J3" s="99"/>
      <c r="K3" s="66"/>
      <c r="L3" s="66"/>
      <c r="M3" s="66"/>
      <c r="T3" s="67"/>
    </row>
    <row r="4" spans="1:23" ht="15.9" customHeight="1" x14ac:dyDescent="0.25">
      <c r="A4" s="20"/>
      <c r="B4" s="23"/>
      <c r="C4" s="68"/>
      <c r="D4" s="23" t="s">
        <v>486</v>
      </c>
      <c r="E4" s="22"/>
      <c r="F4" s="22"/>
      <c r="G4" s="22"/>
      <c r="H4" s="64"/>
      <c r="I4" s="65"/>
      <c r="J4" s="99"/>
      <c r="K4" s="66"/>
      <c r="L4" s="66"/>
      <c r="M4" s="66"/>
      <c r="T4" s="67"/>
    </row>
    <row r="5" spans="1:23" ht="15.9" customHeight="1" x14ac:dyDescent="0.25">
      <c r="A5" s="20"/>
      <c r="B5" s="64"/>
      <c r="C5" s="68"/>
      <c r="D5" s="13" t="s">
        <v>482</v>
      </c>
      <c r="E5" s="143"/>
      <c r="F5" s="143"/>
      <c r="G5" s="143"/>
      <c r="H5" s="143"/>
      <c r="I5" s="173"/>
      <c r="J5" s="174"/>
      <c r="K5" s="66"/>
      <c r="L5" s="66"/>
      <c r="M5" s="66"/>
      <c r="T5" s="67"/>
    </row>
    <row r="6" spans="1:23" ht="12.75" customHeight="1" x14ac:dyDescent="0.25">
      <c r="A6" s="20"/>
      <c r="B6" s="69"/>
      <c r="C6" s="68"/>
      <c r="D6" s="179" t="s">
        <v>1069</v>
      </c>
      <c r="E6" s="179"/>
      <c r="F6" s="179"/>
      <c r="G6" s="179"/>
      <c r="H6" s="179"/>
      <c r="I6" s="179"/>
      <c r="J6" s="179"/>
      <c r="K6" s="66"/>
      <c r="L6" s="66"/>
      <c r="M6" s="66"/>
      <c r="T6" s="67"/>
    </row>
    <row r="7" spans="1:23" ht="17.25" customHeight="1" x14ac:dyDescent="0.25">
      <c r="A7" s="20"/>
      <c r="B7" s="23"/>
      <c r="C7" s="23"/>
      <c r="D7" s="180" t="s">
        <v>481</v>
      </c>
      <c r="E7" s="180"/>
      <c r="F7" s="180"/>
      <c r="G7" s="180"/>
      <c r="H7" s="180"/>
      <c r="I7" s="180"/>
      <c r="J7" s="180"/>
      <c r="K7" s="66"/>
      <c r="L7" s="66"/>
      <c r="M7" s="66"/>
      <c r="T7" s="67"/>
    </row>
    <row r="8" spans="1:23" ht="41.4" customHeight="1" thickBot="1" x14ac:dyDescent="0.3">
      <c r="A8" s="20"/>
      <c r="B8" s="70"/>
      <c r="C8" s="70"/>
      <c r="D8" s="181"/>
      <c r="E8" s="181"/>
      <c r="F8" s="181"/>
      <c r="G8" s="181"/>
      <c r="H8" s="181"/>
      <c r="I8" s="181"/>
      <c r="J8" s="181"/>
      <c r="K8" s="66"/>
      <c r="L8" s="66"/>
      <c r="M8" s="66"/>
      <c r="T8" s="67"/>
    </row>
    <row r="9" spans="1:23" ht="16.2" thickBot="1" x14ac:dyDescent="0.35">
      <c r="A9" s="25"/>
      <c r="B9" s="26"/>
      <c r="C9" s="27" t="s">
        <v>17</v>
      </c>
      <c r="D9" s="105" t="s">
        <v>18</v>
      </c>
      <c r="E9" s="28"/>
      <c r="F9" s="29"/>
      <c r="G9" s="29"/>
      <c r="H9" s="29"/>
      <c r="I9" s="29"/>
      <c r="J9" s="29"/>
      <c r="K9" s="29"/>
      <c r="L9" s="29"/>
      <c r="M9" s="29"/>
      <c r="N9" s="29"/>
      <c r="O9" s="71"/>
      <c r="P9" s="71"/>
      <c r="Q9" s="71"/>
      <c r="R9" s="71"/>
      <c r="S9" s="29"/>
      <c r="T9" s="155"/>
    </row>
    <row r="10" spans="1:23" x14ac:dyDescent="0.25">
      <c r="A10" s="30"/>
      <c r="B10" s="31"/>
      <c r="C10" s="32" t="s">
        <v>19</v>
      </c>
      <c r="D10" s="102" t="s">
        <v>21</v>
      </c>
      <c r="E10" s="100"/>
      <c r="F10" s="100"/>
      <c r="G10" s="100"/>
      <c r="H10" s="101"/>
      <c r="I10" s="106" t="s">
        <v>20</v>
      </c>
      <c r="J10" s="101" t="s">
        <v>22</v>
      </c>
      <c r="K10" s="101"/>
      <c r="L10" s="101"/>
      <c r="M10" s="101"/>
      <c r="N10" s="118"/>
      <c r="O10" s="103" t="s">
        <v>477</v>
      </c>
      <c r="P10" s="104"/>
      <c r="Q10" s="104"/>
      <c r="R10" s="104"/>
      <c r="S10" s="101"/>
      <c r="T10" s="156" t="s">
        <v>23</v>
      </c>
    </row>
    <row r="11" spans="1:23" ht="13.8" thickBot="1" x14ac:dyDescent="0.3">
      <c r="A11" s="109" t="s">
        <v>24</v>
      </c>
      <c r="B11" s="33"/>
      <c r="C11" s="34" t="s">
        <v>25</v>
      </c>
      <c r="D11" s="120" t="s">
        <v>34</v>
      </c>
      <c r="E11" s="121" t="s">
        <v>650</v>
      </c>
      <c r="F11" s="121" t="s">
        <v>35</v>
      </c>
      <c r="G11" s="122" t="s">
        <v>36</v>
      </c>
      <c r="H11" s="123" t="s">
        <v>667</v>
      </c>
      <c r="I11" s="124" t="s">
        <v>37</v>
      </c>
      <c r="J11" s="122" t="s">
        <v>38</v>
      </c>
      <c r="K11" s="122" t="s">
        <v>39</v>
      </c>
      <c r="L11" s="125" t="s">
        <v>601</v>
      </c>
      <c r="M11" s="122" t="s">
        <v>967</v>
      </c>
      <c r="N11" s="122" t="s">
        <v>40</v>
      </c>
      <c r="O11" s="126" t="s">
        <v>478</v>
      </c>
      <c r="P11" s="127" t="s">
        <v>479</v>
      </c>
      <c r="Q11" s="128" t="s">
        <v>649</v>
      </c>
      <c r="R11" s="129" t="s">
        <v>480</v>
      </c>
      <c r="S11" s="123" t="s">
        <v>620</v>
      </c>
      <c r="T11" s="157" t="s">
        <v>621</v>
      </c>
    </row>
    <row r="12" spans="1:23" ht="176.25" customHeight="1" thickTop="1" x14ac:dyDescent="0.4">
      <c r="A12" s="144" t="s">
        <v>483</v>
      </c>
      <c r="B12" s="145"/>
      <c r="C12" s="146"/>
      <c r="D12" s="147"/>
      <c r="E12" s="147"/>
      <c r="F12" s="148"/>
      <c r="G12" s="148"/>
      <c r="H12" s="148"/>
      <c r="I12" s="149"/>
      <c r="J12" s="147"/>
      <c r="K12" s="148"/>
      <c r="L12" s="148"/>
      <c r="M12" s="148"/>
      <c r="N12" s="148"/>
      <c r="O12" s="150"/>
      <c r="P12" s="151"/>
      <c r="Q12" s="151"/>
      <c r="R12" s="152"/>
      <c r="S12" s="153"/>
      <c r="T12" s="154"/>
    </row>
    <row r="13" spans="1:23" s="107" customFormat="1" ht="87.75" customHeight="1" x14ac:dyDescent="0.25">
      <c r="A13" s="183" t="s">
        <v>484</v>
      </c>
      <c r="B13" s="184"/>
      <c r="C13" s="184"/>
      <c r="D13" s="184"/>
      <c r="E13" s="184"/>
      <c r="F13" s="184"/>
      <c r="G13" s="184"/>
      <c r="H13" s="184"/>
      <c r="I13" s="184"/>
      <c r="J13" s="184"/>
      <c r="K13" s="184"/>
      <c r="L13" s="184"/>
      <c r="M13" s="184"/>
      <c r="N13" s="184"/>
      <c r="O13" s="184"/>
      <c r="P13" s="184"/>
      <c r="Q13" s="184"/>
      <c r="R13" s="184"/>
      <c r="S13" s="184"/>
      <c r="T13" s="184"/>
    </row>
    <row r="14" spans="1:23" s="107" customFormat="1" ht="99" customHeight="1" x14ac:dyDescent="0.25">
      <c r="A14" s="183" t="s">
        <v>602</v>
      </c>
      <c r="B14" s="183"/>
      <c r="C14" s="183"/>
      <c r="D14" s="183"/>
      <c r="E14" s="183"/>
      <c r="F14" s="183"/>
      <c r="G14" s="183"/>
      <c r="H14" s="183"/>
      <c r="I14" s="183"/>
      <c r="J14" s="183"/>
      <c r="K14" s="183"/>
      <c r="L14" s="183"/>
      <c r="M14" s="183"/>
      <c r="N14" s="183"/>
      <c r="O14" s="183"/>
      <c r="P14" s="183"/>
      <c r="Q14" s="183"/>
      <c r="R14" s="183"/>
      <c r="S14" s="183"/>
      <c r="T14" s="183"/>
    </row>
    <row r="15" spans="1:23" s="107" customFormat="1" ht="81.75" customHeight="1" x14ac:dyDescent="0.25">
      <c r="A15" s="182" t="s">
        <v>968</v>
      </c>
      <c r="B15" s="182"/>
      <c r="C15" s="182"/>
      <c r="D15" s="182"/>
      <c r="E15" s="182"/>
      <c r="F15" s="182"/>
      <c r="G15" s="182"/>
      <c r="H15" s="182"/>
      <c r="I15" s="182"/>
      <c r="J15" s="182"/>
      <c r="K15" s="182"/>
      <c r="L15" s="182"/>
      <c r="M15" s="182"/>
      <c r="N15" s="182"/>
      <c r="O15" s="182"/>
      <c r="P15" s="182"/>
      <c r="Q15" s="182"/>
      <c r="R15" s="182"/>
      <c r="S15" s="182"/>
      <c r="T15" s="182"/>
      <c r="U15" s="119"/>
      <c r="V15" s="119"/>
      <c r="W15" s="119"/>
    </row>
    <row r="16" spans="1:23" s="107" customFormat="1" ht="3.75" customHeight="1" x14ac:dyDescent="0.25">
      <c r="A16" s="185"/>
      <c r="B16" s="186"/>
      <c r="C16" s="186"/>
      <c r="D16" s="186"/>
      <c r="E16" s="186"/>
      <c r="F16" s="186"/>
      <c r="G16" s="186"/>
      <c r="H16" s="186"/>
      <c r="I16" s="186"/>
      <c r="J16" s="186"/>
      <c r="K16" s="186"/>
      <c r="L16" s="186"/>
      <c r="M16" s="186"/>
      <c r="N16" s="186"/>
      <c r="O16" s="186"/>
      <c r="P16" s="186"/>
      <c r="Q16" s="186"/>
      <c r="R16" s="186"/>
      <c r="S16" s="186"/>
      <c r="T16" s="187"/>
      <c r="U16" s="119"/>
      <c r="V16" s="119"/>
      <c r="W16" s="119"/>
    </row>
    <row r="17" spans="1:20" x14ac:dyDescent="0.25">
      <c r="A17" s="130" t="s">
        <v>42</v>
      </c>
      <c r="B17" s="131"/>
      <c r="C17" s="132" t="s">
        <v>43</v>
      </c>
      <c r="D17" s="133">
        <v>4.2500000000000003E-2</v>
      </c>
      <c r="E17" s="134">
        <v>3.2000000000000002E-3</v>
      </c>
      <c r="F17" s="135"/>
      <c r="G17" s="74"/>
      <c r="H17" s="74"/>
      <c r="I17" s="75">
        <v>4.5700000000000005E-2</v>
      </c>
      <c r="J17" s="136">
        <v>2.5000000000000001E-2</v>
      </c>
      <c r="K17" s="74"/>
      <c r="L17" s="75">
        <v>2.5000000000000001E-2</v>
      </c>
      <c r="M17" s="74"/>
      <c r="N17" s="137">
        <v>0.01</v>
      </c>
      <c r="O17" s="138">
        <v>0.73</v>
      </c>
      <c r="P17" s="139">
        <v>0.25</v>
      </c>
      <c r="Q17" s="140">
        <v>0.27</v>
      </c>
      <c r="R17" s="141">
        <v>1.25</v>
      </c>
      <c r="S17" s="135"/>
      <c r="T17" s="142"/>
    </row>
    <row r="18" spans="1:20" x14ac:dyDescent="0.25">
      <c r="A18" s="35" t="s">
        <v>44</v>
      </c>
      <c r="B18" s="36"/>
      <c r="C18" s="37" t="s">
        <v>45</v>
      </c>
      <c r="D18" s="38">
        <v>4.2500000000000003E-2</v>
      </c>
      <c r="E18" s="39">
        <v>3.2000000000000002E-3</v>
      </c>
      <c r="F18" s="72">
        <v>0.01</v>
      </c>
      <c r="G18" s="40"/>
      <c r="H18" s="40"/>
      <c r="I18" s="75">
        <v>5.5700000000000006E-2</v>
      </c>
      <c r="J18" s="73">
        <v>2.5000000000000001E-2</v>
      </c>
      <c r="K18" s="74"/>
      <c r="L18" s="75">
        <v>2.5000000000000001E-2</v>
      </c>
      <c r="M18" s="74"/>
      <c r="N18" s="76">
        <v>0.01</v>
      </c>
      <c r="O18" s="77">
        <v>0.73</v>
      </c>
      <c r="P18" s="78">
        <v>0.25</v>
      </c>
      <c r="Q18" s="79">
        <v>0.27</v>
      </c>
      <c r="R18" s="80">
        <v>1.25</v>
      </c>
      <c r="S18" s="72">
        <v>3.5000000000000003E-2</v>
      </c>
      <c r="T18" s="81">
        <v>0.06</v>
      </c>
    </row>
    <row r="19" spans="1:20" x14ac:dyDescent="0.25">
      <c r="A19" s="35" t="s">
        <v>46</v>
      </c>
      <c r="B19" s="36"/>
      <c r="C19" s="37" t="s">
        <v>47</v>
      </c>
      <c r="D19" s="38">
        <v>4.2500000000000003E-2</v>
      </c>
      <c r="E19" s="39">
        <v>3.2000000000000002E-3</v>
      </c>
      <c r="F19" s="72">
        <v>0.01</v>
      </c>
      <c r="G19" s="40"/>
      <c r="H19" s="40"/>
      <c r="I19" s="75">
        <v>5.5700000000000006E-2</v>
      </c>
      <c r="J19" s="73">
        <v>2.5000000000000001E-2</v>
      </c>
      <c r="K19" s="74"/>
      <c r="L19" s="75">
        <v>2.5000000000000001E-2</v>
      </c>
      <c r="M19" s="74"/>
      <c r="N19" s="76">
        <v>0.01</v>
      </c>
      <c r="O19" s="77">
        <v>0.73</v>
      </c>
      <c r="P19" s="78">
        <v>0.25</v>
      </c>
      <c r="Q19" s="79">
        <v>0.27</v>
      </c>
      <c r="R19" s="80">
        <v>1.25</v>
      </c>
      <c r="S19" s="72">
        <v>3.5000000000000003E-2</v>
      </c>
      <c r="T19" s="81">
        <v>0.06</v>
      </c>
    </row>
    <row r="20" spans="1:20" x14ac:dyDescent="0.25">
      <c r="A20" s="35" t="s">
        <v>48</v>
      </c>
      <c r="B20" s="36"/>
      <c r="C20" s="37" t="s">
        <v>49</v>
      </c>
      <c r="D20" s="38">
        <v>4.2500000000000003E-2</v>
      </c>
      <c r="E20" s="39">
        <v>3.2000000000000002E-3</v>
      </c>
      <c r="F20" s="72">
        <v>0.01</v>
      </c>
      <c r="G20" s="40"/>
      <c r="H20" s="40"/>
      <c r="I20" s="75">
        <v>5.5700000000000006E-2</v>
      </c>
      <c r="J20" s="73">
        <v>2.5000000000000001E-2</v>
      </c>
      <c r="K20" s="74"/>
      <c r="L20" s="75">
        <v>2.5000000000000001E-2</v>
      </c>
      <c r="M20" s="74"/>
      <c r="N20" s="76">
        <v>0.01</v>
      </c>
      <c r="O20" s="77">
        <v>0.73</v>
      </c>
      <c r="P20" s="78">
        <v>0.25</v>
      </c>
      <c r="Q20" s="79">
        <v>0.27</v>
      </c>
      <c r="R20" s="80">
        <v>1.25</v>
      </c>
      <c r="S20" s="72">
        <v>3.5000000000000003E-2</v>
      </c>
      <c r="T20" s="81">
        <v>0.06</v>
      </c>
    </row>
    <row r="21" spans="1:20" x14ac:dyDescent="0.25">
      <c r="A21" s="35" t="s">
        <v>1021</v>
      </c>
      <c r="B21" s="44" t="s">
        <v>224</v>
      </c>
      <c r="C21" s="37" t="s">
        <v>1024</v>
      </c>
      <c r="D21" s="133">
        <v>4.2500000000000003E-2</v>
      </c>
      <c r="E21" s="134">
        <v>3.2000000000000002E-3</v>
      </c>
      <c r="F21" s="135"/>
      <c r="G21" s="74"/>
      <c r="H21" s="74"/>
      <c r="I21" s="75">
        <v>4.5700000000000005E-2</v>
      </c>
      <c r="J21" s="73">
        <v>2.5000000000000001E-2</v>
      </c>
      <c r="K21" s="74"/>
      <c r="L21" s="75">
        <v>2.5000000000000001E-2</v>
      </c>
      <c r="M21" s="74"/>
      <c r="N21" s="76">
        <v>0.01</v>
      </c>
      <c r="O21" s="77">
        <v>0.73</v>
      </c>
      <c r="P21" s="78">
        <v>0.25</v>
      </c>
      <c r="Q21" s="79">
        <v>0.27</v>
      </c>
      <c r="R21" s="80">
        <v>1.25</v>
      </c>
      <c r="S21" s="135"/>
      <c r="T21" s="142"/>
    </row>
    <row r="22" spans="1:20" x14ac:dyDescent="0.25">
      <c r="A22" s="35" t="s">
        <v>1022</v>
      </c>
      <c r="B22" s="44" t="s">
        <v>224</v>
      </c>
      <c r="C22" s="37" t="s">
        <v>1025</v>
      </c>
      <c r="D22" s="38">
        <v>4.2500000000000003E-2</v>
      </c>
      <c r="E22" s="39">
        <v>3.2000000000000002E-3</v>
      </c>
      <c r="F22" s="72">
        <v>0.01</v>
      </c>
      <c r="G22" s="40"/>
      <c r="H22" s="40"/>
      <c r="I22" s="75">
        <v>5.5700000000000006E-2</v>
      </c>
      <c r="J22" s="73">
        <v>2.5000000000000001E-2</v>
      </c>
      <c r="K22" s="74"/>
      <c r="L22" s="75">
        <v>2.5000000000000001E-2</v>
      </c>
      <c r="M22" s="74"/>
      <c r="N22" s="76">
        <v>0.01</v>
      </c>
      <c r="O22" s="77">
        <v>0.73</v>
      </c>
      <c r="P22" s="78">
        <v>0.25</v>
      </c>
      <c r="Q22" s="79">
        <v>0.27</v>
      </c>
      <c r="R22" s="80">
        <v>1.25</v>
      </c>
      <c r="S22" s="72">
        <v>3.5000000000000003E-2</v>
      </c>
      <c r="T22" s="81">
        <v>0.06</v>
      </c>
    </row>
    <row r="23" spans="1:20" x14ac:dyDescent="0.25">
      <c r="A23" s="35" t="s">
        <v>1023</v>
      </c>
      <c r="B23" s="44" t="s">
        <v>224</v>
      </c>
      <c r="C23" s="37" t="s">
        <v>1026</v>
      </c>
      <c r="D23" s="38">
        <v>4.2500000000000003E-2</v>
      </c>
      <c r="E23" s="39">
        <v>3.2000000000000002E-3</v>
      </c>
      <c r="F23" s="72">
        <v>0.01</v>
      </c>
      <c r="G23" s="40"/>
      <c r="H23" s="40"/>
      <c r="I23" s="75">
        <v>5.5700000000000006E-2</v>
      </c>
      <c r="J23" s="73">
        <v>2.5000000000000001E-2</v>
      </c>
      <c r="K23" s="74"/>
      <c r="L23" s="75">
        <v>2.5000000000000001E-2</v>
      </c>
      <c r="M23" s="74"/>
      <c r="N23" s="76">
        <v>0.01</v>
      </c>
      <c r="O23" s="77">
        <v>0.73</v>
      </c>
      <c r="P23" s="78">
        <v>0.25</v>
      </c>
      <c r="Q23" s="79">
        <v>0.27</v>
      </c>
      <c r="R23" s="80">
        <v>1.25</v>
      </c>
      <c r="S23" s="72">
        <v>3.5000000000000003E-2</v>
      </c>
      <c r="T23" s="81">
        <v>0.06</v>
      </c>
    </row>
    <row r="24" spans="1:20" ht="6" customHeight="1" x14ac:dyDescent="0.25">
      <c r="A24" s="41"/>
      <c r="B24" s="42"/>
      <c r="C24" s="42"/>
      <c r="D24" s="43"/>
      <c r="E24" s="43"/>
      <c r="F24" s="43"/>
      <c r="G24" s="43"/>
      <c r="H24" s="43"/>
      <c r="I24" s="43"/>
      <c r="J24" s="43"/>
      <c r="K24" s="43"/>
      <c r="L24" s="43"/>
      <c r="M24" s="43"/>
      <c r="N24" s="43"/>
      <c r="O24" s="82"/>
      <c r="P24" s="82"/>
      <c r="Q24" s="82"/>
      <c r="R24" s="82"/>
      <c r="S24" s="43"/>
      <c r="T24" s="83"/>
    </row>
    <row r="25" spans="1:20" x14ac:dyDescent="0.25">
      <c r="A25" s="35" t="s">
        <v>50</v>
      </c>
      <c r="B25" s="36"/>
      <c r="C25" s="37" t="s">
        <v>51</v>
      </c>
      <c r="D25" s="84">
        <v>4.2500000000000003E-2</v>
      </c>
      <c r="E25" s="85">
        <v>3.2000000000000002E-3</v>
      </c>
      <c r="F25" s="72"/>
      <c r="G25" s="40"/>
      <c r="H25" s="40"/>
      <c r="I25" s="75">
        <v>4.5700000000000005E-2</v>
      </c>
      <c r="J25" s="86">
        <v>2.5000000000000001E-2</v>
      </c>
      <c r="K25" s="74"/>
      <c r="L25" s="75">
        <v>2.5000000000000001E-2</v>
      </c>
      <c r="M25" s="74"/>
      <c r="N25" s="76">
        <v>0.01</v>
      </c>
      <c r="O25" s="77">
        <v>0.73</v>
      </c>
      <c r="P25" s="78">
        <v>0.25</v>
      </c>
      <c r="Q25" s="79">
        <v>0.27</v>
      </c>
      <c r="R25" s="80">
        <v>1.25</v>
      </c>
      <c r="S25" s="72"/>
      <c r="T25" s="81"/>
    </row>
    <row r="26" spans="1:20" x14ac:dyDescent="0.25">
      <c r="A26" s="35" t="s">
        <v>52</v>
      </c>
      <c r="B26" s="36"/>
      <c r="C26" s="37" t="s">
        <v>53</v>
      </c>
      <c r="D26" s="84">
        <v>4.2500000000000003E-2</v>
      </c>
      <c r="E26" s="85">
        <v>3.2000000000000002E-3</v>
      </c>
      <c r="F26" s="72"/>
      <c r="G26" s="40"/>
      <c r="H26" s="40"/>
      <c r="I26" s="75">
        <v>4.5700000000000005E-2</v>
      </c>
      <c r="J26" s="86">
        <v>2.5000000000000001E-2</v>
      </c>
      <c r="K26" s="74"/>
      <c r="L26" s="75">
        <v>2.5000000000000001E-2</v>
      </c>
      <c r="M26" s="74"/>
      <c r="N26" s="76">
        <v>0.01</v>
      </c>
      <c r="O26" s="77">
        <v>0.73</v>
      </c>
      <c r="P26" s="78">
        <v>0.25</v>
      </c>
      <c r="Q26" s="79">
        <v>0.27</v>
      </c>
      <c r="R26" s="80">
        <v>1.25</v>
      </c>
      <c r="S26" s="72">
        <v>3.5000000000000003E-2</v>
      </c>
      <c r="T26" s="81"/>
    </row>
    <row r="27" spans="1:20" x14ac:dyDescent="0.25">
      <c r="A27" s="35" t="s">
        <v>54</v>
      </c>
      <c r="B27" s="36"/>
      <c r="C27" s="37" t="s">
        <v>55</v>
      </c>
      <c r="D27" s="84">
        <v>4.2500000000000003E-2</v>
      </c>
      <c r="E27" s="85">
        <v>3.2000000000000002E-3</v>
      </c>
      <c r="F27" s="72">
        <v>0.01</v>
      </c>
      <c r="G27" s="40"/>
      <c r="H27" s="40"/>
      <c r="I27" s="75">
        <v>5.5700000000000006E-2</v>
      </c>
      <c r="J27" s="86">
        <v>2.5000000000000001E-2</v>
      </c>
      <c r="K27" s="74"/>
      <c r="L27" s="75">
        <v>2.5000000000000001E-2</v>
      </c>
      <c r="M27" s="74"/>
      <c r="N27" s="76">
        <v>0.01</v>
      </c>
      <c r="O27" s="77">
        <v>0.73</v>
      </c>
      <c r="P27" s="78">
        <v>0.25</v>
      </c>
      <c r="Q27" s="79">
        <v>0.27</v>
      </c>
      <c r="R27" s="80">
        <v>1.25</v>
      </c>
      <c r="S27" s="72">
        <v>3.5000000000000003E-2</v>
      </c>
      <c r="T27" s="81">
        <v>0.06</v>
      </c>
    </row>
    <row r="28" spans="1:20" x14ac:dyDescent="0.25">
      <c r="A28" s="35" t="s">
        <v>56</v>
      </c>
      <c r="B28" s="36"/>
      <c r="C28" s="37" t="s">
        <v>57</v>
      </c>
      <c r="D28" s="84">
        <v>4.2500000000000003E-2</v>
      </c>
      <c r="E28" s="85">
        <v>3.2000000000000002E-3</v>
      </c>
      <c r="F28" s="72"/>
      <c r="G28" s="40"/>
      <c r="H28" s="40"/>
      <c r="I28" s="75">
        <v>4.5700000000000005E-2</v>
      </c>
      <c r="J28" s="86">
        <v>2.5000000000000001E-2</v>
      </c>
      <c r="K28" s="74"/>
      <c r="L28" s="75">
        <v>2.5000000000000001E-2</v>
      </c>
      <c r="M28" s="74"/>
      <c r="N28" s="76">
        <v>0.01</v>
      </c>
      <c r="O28" s="77">
        <v>0.73</v>
      </c>
      <c r="P28" s="78">
        <v>0.25</v>
      </c>
      <c r="Q28" s="79">
        <v>0.27</v>
      </c>
      <c r="R28" s="80">
        <v>1.25</v>
      </c>
      <c r="S28" s="72"/>
      <c r="T28" s="81">
        <v>0.04</v>
      </c>
    </row>
    <row r="29" spans="1:20" x14ac:dyDescent="0.25">
      <c r="A29" s="35" t="s">
        <v>58</v>
      </c>
      <c r="B29" s="36"/>
      <c r="C29" s="37" t="s">
        <v>59</v>
      </c>
      <c r="D29" s="84">
        <v>4.2500000000000003E-2</v>
      </c>
      <c r="E29" s="85">
        <v>3.2000000000000002E-3</v>
      </c>
      <c r="F29" s="72"/>
      <c r="G29" s="40"/>
      <c r="H29" s="40"/>
      <c r="I29" s="75">
        <v>4.5700000000000005E-2</v>
      </c>
      <c r="J29" s="86">
        <v>2.5000000000000001E-2</v>
      </c>
      <c r="K29" s="74"/>
      <c r="L29" s="75">
        <v>2.5000000000000001E-2</v>
      </c>
      <c r="M29" s="74"/>
      <c r="N29" s="76">
        <v>0.01</v>
      </c>
      <c r="O29" s="77">
        <v>0.73</v>
      </c>
      <c r="P29" s="78">
        <v>0.25</v>
      </c>
      <c r="Q29" s="79">
        <v>0.27</v>
      </c>
      <c r="R29" s="80">
        <v>1.25</v>
      </c>
      <c r="S29" s="72"/>
      <c r="T29" s="81"/>
    </row>
    <row r="30" spans="1:20" x14ac:dyDescent="0.25">
      <c r="A30" s="35" t="s">
        <v>60</v>
      </c>
      <c r="B30" s="36"/>
      <c r="C30" s="37" t="s">
        <v>61</v>
      </c>
      <c r="D30" s="84">
        <v>4.2500000000000003E-2</v>
      </c>
      <c r="E30" s="85">
        <v>3.2000000000000002E-3</v>
      </c>
      <c r="F30" s="72"/>
      <c r="G30" s="40"/>
      <c r="H30" s="40"/>
      <c r="I30" s="75">
        <v>4.5700000000000005E-2</v>
      </c>
      <c r="J30" s="86">
        <v>2.5000000000000001E-2</v>
      </c>
      <c r="K30" s="74"/>
      <c r="L30" s="75">
        <v>2.5000000000000001E-2</v>
      </c>
      <c r="M30" s="74"/>
      <c r="N30" s="76">
        <v>0.01</v>
      </c>
      <c r="O30" s="77">
        <v>0.73</v>
      </c>
      <c r="P30" s="78">
        <v>0.25</v>
      </c>
      <c r="Q30" s="79">
        <v>0.27</v>
      </c>
      <c r="R30" s="80">
        <v>1.25</v>
      </c>
      <c r="S30" s="72"/>
      <c r="T30" s="81"/>
    </row>
    <row r="31" spans="1:20" x14ac:dyDescent="0.25">
      <c r="A31" s="35" t="s">
        <v>62</v>
      </c>
      <c r="B31" s="36"/>
      <c r="C31" s="37" t="s">
        <v>63</v>
      </c>
      <c r="D31" s="84">
        <v>4.2500000000000003E-2</v>
      </c>
      <c r="E31" s="85">
        <v>3.2000000000000002E-3</v>
      </c>
      <c r="F31" s="72"/>
      <c r="G31" s="40"/>
      <c r="H31" s="40"/>
      <c r="I31" s="75">
        <v>4.5700000000000005E-2</v>
      </c>
      <c r="J31" s="86">
        <v>2.5000000000000001E-2</v>
      </c>
      <c r="K31" s="74"/>
      <c r="L31" s="75">
        <v>2.5000000000000001E-2</v>
      </c>
      <c r="M31" s="74"/>
      <c r="N31" s="76">
        <v>0.01</v>
      </c>
      <c r="O31" s="77">
        <v>0.73</v>
      </c>
      <c r="P31" s="78">
        <v>0.25</v>
      </c>
      <c r="Q31" s="79">
        <v>0.27</v>
      </c>
      <c r="R31" s="80">
        <v>1.25</v>
      </c>
      <c r="S31" s="72">
        <v>3.5000000000000003E-2</v>
      </c>
      <c r="T31" s="81">
        <v>0.06</v>
      </c>
    </row>
    <row r="32" spans="1:20" x14ac:dyDescent="0.25">
      <c r="A32" s="35" t="s">
        <v>64</v>
      </c>
      <c r="B32" s="36"/>
      <c r="C32" s="37" t="s">
        <v>65</v>
      </c>
      <c r="D32" s="84">
        <v>4.2500000000000003E-2</v>
      </c>
      <c r="E32" s="85">
        <v>3.2000000000000002E-3</v>
      </c>
      <c r="F32" s="72"/>
      <c r="G32" s="40"/>
      <c r="H32" s="40"/>
      <c r="I32" s="75">
        <v>4.5700000000000005E-2</v>
      </c>
      <c r="J32" s="86">
        <v>2.5000000000000001E-2</v>
      </c>
      <c r="K32" s="74"/>
      <c r="L32" s="75">
        <v>2.5000000000000001E-2</v>
      </c>
      <c r="M32" s="74"/>
      <c r="N32" s="76">
        <v>0.01</v>
      </c>
      <c r="O32" s="77">
        <v>0.73</v>
      </c>
      <c r="P32" s="78">
        <v>0.25</v>
      </c>
      <c r="Q32" s="79">
        <v>0.27</v>
      </c>
      <c r="R32" s="80">
        <v>1.25</v>
      </c>
      <c r="S32" s="72">
        <v>3.5000000000000003E-2</v>
      </c>
      <c r="T32" s="81">
        <v>0.04</v>
      </c>
    </row>
    <row r="33" spans="1:20" x14ac:dyDescent="0.25">
      <c r="A33" s="35" t="s">
        <v>66</v>
      </c>
      <c r="B33" s="36"/>
      <c r="C33" s="37" t="s">
        <v>67</v>
      </c>
      <c r="D33" s="84">
        <v>4.2500000000000003E-2</v>
      </c>
      <c r="E33" s="85">
        <v>3.2000000000000002E-3</v>
      </c>
      <c r="F33" s="72"/>
      <c r="G33" s="40"/>
      <c r="H33" s="40"/>
      <c r="I33" s="75">
        <v>4.5700000000000005E-2</v>
      </c>
      <c r="J33" s="86">
        <v>2.5000000000000001E-2</v>
      </c>
      <c r="K33" s="74"/>
      <c r="L33" s="75">
        <v>2.5000000000000001E-2</v>
      </c>
      <c r="M33" s="74"/>
      <c r="N33" s="76">
        <v>0.01</v>
      </c>
      <c r="O33" s="77">
        <v>0.73</v>
      </c>
      <c r="P33" s="78">
        <v>0.25</v>
      </c>
      <c r="Q33" s="79">
        <v>0.27</v>
      </c>
      <c r="R33" s="80">
        <v>1.25</v>
      </c>
      <c r="S33" s="72"/>
      <c r="T33" s="81"/>
    </row>
    <row r="34" spans="1:20" x14ac:dyDescent="0.25">
      <c r="A34" s="35" t="s">
        <v>68</v>
      </c>
      <c r="B34" s="36"/>
      <c r="C34" s="37" t="s">
        <v>69</v>
      </c>
      <c r="D34" s="84">
        <v>4.2500000000000003E-2</v>
      </c>
      <c r="E34" s="85">
        <v>3.2000000000000002E-3</v>
      </c>
      <c r="F34" s="72"/>
      <c r="G34" s="40"/>
      <c r="H34" s="40"/>
      <c r="I34" s="75">
        <v>4.5700000000000005E-2</v>
      </c>
      <c r="J34" s="86">
        <v>2.5000000000000001E-2</v>
      </c>
      <c r="K34" s="74"/>
      <c r="L34" s="75">
        <v>2.5000000000000001E-2</v>
      </c>
      <c r="M34" s="74"/>
      <c r="N34" s="76">
        <v>0.01</v>
      </c>
      <c r="O34" s="77">
        <v>0.73</v>
      </c>
      <c r="P34" s="78">
        <v>0.25</v>
      </c>
      <c r="Q34" s="79">
        <v>0.27</v>
      </c>
      <c r="R34" s="80">
        <v>1.25</v>
      </c>
      <c r="S34" s="72"/>
      <c r="T34" s="81"/>
    </row>
    <row r="35" spans="1:20" x14ac:dyDescent="0.25">
      <c r="A35" s="35" t="s">
        <v>70</v>
      </c>
      <c r="B35" s="36"/>
      <c r="C35" s="37" t="s">
        <v>71</v>
      </c>
      <c r="D35" s="84">
        <v>4.2500000000000003E-2</v>
      </c>
      <c r="E35" s="85">
        <v>3.2000000000000002E-3</v>
      </c>
      <c r="F35" s="72">
        <v>0.01</v>
      </c>
      <c r="G35" s="40"/>
      <c r="H35" s="40"/>
      <c r="I35" s="75">
        <v>5.5700000000000006E-2</v>
      </c>
      <c r="J35" s="86">
        <v>2.5000000000000001E-2</v>
      </c>
      <c r="K35" s="74"/>
      <c r="L35" s="75">
        <v>2.5000000000000001E-2</v>
      </c>
      <c r="M35" s="74"/>
      <c r="N35" s="76">
        <v>0.01</v>
      </c>
      <c r="O35" s="77">
        <v>0.73</v>
      </c>
      <c r="P35" s="78">
        <v>0.25</v>
      </c>
      <c r="Q35" s="79">
        <v>0.27</v>
      </c>
      <c r="R35" s="80">
        <v>1.25</v>
      </c>
      <c r="S35" s="72">
        <v>3.5000000000000003E-2</v>
      </c>
      <c r="T35" s="81"/>
    </row>
    <row r="36" spans="1:20" x14ac:dyDescent="0.25">
      <c r="A36" s="35" t="s">
        <v>72</v>
      </c>
      <c r="B36" s="36"/>
      <c r="C36" s="37" t="s">
        <v>73</v>
      </c>
      <c r="D36" s="84">
        <v>4.2500000000000003E-2</v>
      </c>
      <c r="E36" s="85">
        <v>3.2000000000000002E-3</v>
      </c>
      <c r="F36" s="72">
        <v>0.01</v>
      </c>
      <c r="G36" s="40"/>
      <c r="H36" s="40"/>
      <c r="I36" s="75">
        <v>5.5700000000000006E-2</v>
      </c>
      <c r="J36" s="86">
        <v>2.5000000000000001E-2</v>
      </c>
      <c r="K36" s="74"/>
      <c r="L36" s="75">
        <v>2.5000000000000001E-2</v>
      </c>
      <c r="M36" s="74"/>
      <c r="N36" s="76">
        <v>0.01</v>
      </c>
      <c r="O36" s="77">
        <v>0.73</v>
      </c>
      <c r="P36" s="78">
        <v>0.25</v>
      </c>
      <c r="Q36" s="79">
        <v>0.27</v>
      </c>
      <c r="R36" s="80">
        <v>1.25</v>
      </c>
      <c r="S36" s="72"/>
      <c r="T36" s="81">
        <v>0.06</v>
      </c>
    </row>
    <row r="37" spans="1:20" x14ac:dyDescent="0.25">
      <c r="A37" s="35" t="s">
        <v>74</v>
      </c>
      <c r="B37" s="36"/>
      <c r="C37" s="37" t="s">
        <v>75</v>
      </c>
      <c r="D37" s="84">
        <v>4.2500000000000003E-2</v>
      </c>
      <c r="E37" s="85">
        <v>3.2000000000000002E-3</v>
      </c>
      <c r="F37" s="72"/>
      <c r="G37" s="40"/>
      <c r="H37" s="40"/>
      <c r="I37" s="75">
        <v>4.5700000000000005E-2</v>
      </c>
      <c r="J37" s="86">
        <v>2.5000000000000001E-2</v>
      </c>
      <c r="K37" s="74"/>
      <c r="L37" s="75">
        <v>2.5000000000000001E-2</v>
      </c>
      <c r="M37" s="74"/>
      <c r="N37" s="76">
        <v>0.01</v>
      </c>
      <c r="O37" s="77">
        <v>0.73</v>
      </c>
      <c r="P37" s="78">
        <v>0.25</v>
      </c>
      <c r="Q37" s="79">
        <v>0.27</v>
      </c>
      <c r="R37" s="80">
        <v>1.25</v>
      </c>
      <c r="S37" s="72"/>
      <c r="T37" s="81"/>
    </row>
    <row r="38" spans="1:20" x14ac:dyDescent="0.25">
      <c r="A38" s="35" t="s">
        <v>76</v>
      </c>
      <c r="B38" s="36"/>
      <c r="C38" s="37" t="s">
        <v>77</v>
      </c>
      <c r="D38" s="84">
        <v>4.2500000000000003E-2</v>
      </c>
      <c r="E38" s="85">
        <v>3.2000000000000002E-3</v>
      </c>
      <c r="F38" s="72"/>
      <c r="G38" s="40"/>
      <c r="H38" s="40"/>
      <c r="I38" s="75">
        <v>4.5700000000000005E-2</v>
      </c>
      <c r="J38" s="86">
        <v>2.5000000000000001E-2</v>
      </c>
      <c r="K38" s="74"/>
      <c r="L38" s="75">
        <v>2.5000000000000001E-2</v>
      </c>
      <c r="M38" s="74"/>
      <c r="N38" s="76">
        <v>0.01</v>
      </c>
      <c r="O38" s="77">
        <v>0.73</v>
      </c>
      <c r="P38" s="78">
        <v>0.25</v>
      </c>
      <c r="Q38" s="79">
        <v>0.27</v>
      </c>
      <c r="R38" s="80">
        <v>1.25</v>
      </c>
      <c r="S38" s="72">
        <v>3.5000000000000003E-2</v>
      </c>
      <c r="T38" s="81"/>
    </row>
    <row r="39" spans="1:20" x14ac:dyDescent="0.25">
      <c r="A39" s="35" t="s">
        <v>78</v>
      </c>
      <c r="B39" s="36"/>
      <c r="C39" s="37" t="s">
        <v>79</v>
      </c>
      <c r="D39" s="84">
        <v>4.2500000000000003E-2</v>
      </c>
      <c r="E39" s="85">
        <v>3.2000000000000002E-3</v>
      </c>
      <c r="F39" s="72"/>
      <c r="G39" s="40"/>
      <c r="H39" s="40"/>
      <c r="I39" s="75">
        <v>4.5700000000000005E-2</v>
      </c>
      <c r="J39" s="86">
        <v>2.5000000000000001E-2</v>
      </c>
      <c r="K39" s="74"/>
      <c r="L39" s="75">
        <v>2.5000000000000001E-2</v>
      </c>
      <c r="M39" s="74"/>
      <c r="N39" s="76">
        <v>0.01</v>
      </c>
      <c r="O39" s="77">
        <v>0.73</v>
      </c>
      <c r="P39" s="78">
        <v>0.25</v>
      </c>
      <c r="Q39" s="79">
        <v>0.27</v>
      </c>
      <c r="R39" s="80">
        <v>1.25</v>
      </c>
      <c r="S39" s="72"/>
      <c r="T39" s="81"/>
    </row>
    <row r="40" spans="1:20" x14ac:dyDescent="0.25">
      <c r="A40" s="35" t="s">
        <v>80</v>
      </c>
      <c r="B40" s="36"/>
      <c r="C40" s="37" t="s">
        <v>81</v>
      </c>
      <c r="D40" s="84">
        <v>4.2500000000000003E-2</v>
      </c>
      <c r="E40" s="85">
        <v>3.2000000000000002E-3</v>
      </c>
      <c r="F40" s="72">
        <v>0.01</v>
      </c>
      <c r="G40" s="40"/>
      <c r="H40" s="40"/>
      <c r="I40" s="75">
        <v>5.5700000000000006E-2</v>
      </c>
      <c r="J40" s="86">
        <v>2.5000000000000001E-2</v>
      </c>
      <c r="K40" s="74"/>
      <c r="L40" s="75">
        <v>2.5000000000000001E-2</v>
      </c>
      <c r="M40" s="74"/>
      <c r="N40" s="76">
        <v>0.01</v>
      </c>
      <c r="O40" s="77">
        <v>0.73</v>
      </c>
      <c r="P40" s="78">
        <v>0.25</v>
      </c>
      <c r="Q40" s="79">
        <v>0.27</v>
      </c>
      <c r="R40" s="80">
        <v>1.25</v>
      </c>
      <c r="S40" s="72">
        <v>3.5000000000000003E-2</v>
      </c>
      <c r="T40" s="81">
        <v>0.06</v>
      </c>
    </row>
    <row r="41" spans="1:20" x14ac:dyDescent="0.25">
      <c r="A41" s="35" t="s">
        <v>82</v>
      </c>
      <c r="B41" s="36"/>
      <c r="C41" s="37" t="s">
        <v>83</v>
      </c>
      <c r="D41" s="84">
        <v>4.2500000000000003E-2</v>
      </c>
      <c r="E41" s="85">
        <v>3.2000000000000002E-3</v>
      </c>
      <c r="F41" s="72">
        <v>0.01</v>
      </c>
      <c r="G41" s="40"/>
      <c r="H41" s="40"/>
      <c r="I41" s="75">
        <v>5.5700000000000006E-2</v>
      </c>
      <c r="J41" s="86">
        <v>2.5000000000000001E-2</v>
      </c>
      <c r="K41" s="74"/>
      <c r="L41" s="75">
        <v>2.5000000000000001E-2</v>
      </c>
      <c r="M41" s="74"/>
      <c r="N41" s="76">
        <v>0.01</v>
      </c>
      <c r="O41" s="77">
        <v>0.73</v>
      </c>
      <c r="P41" s="78">
        <v>0.25</v>
      </c>
      <c r="Q41" s="79">
        <v>0.27</v>
      </c>
      <c r="R41" s="80">
        <v>1.25</v>
      </c>
      <c r="S41" s="72">
        <v>3.5000000000000003E-2</v>
      </c>
      <c r="T41" s="81">
        <v>0.06</v>
      </c>
    </row>
    <row r="42" spans="1:20" x14ac:dyDescent="0.25">
      <c r="A42" s="35" t="s">
        <v>1083</v>
      </c>
      <c r="B42" s="44" t="s">
        <v>224</v>
      </c>
      <c r="C42" s="37" t="s">
        <v>1084</v>
      </c>
      <c r="D42" s="84">
        <v>4.2500000000000003E-2</v>
      </c>
      <c r="E42" s="85">
        <v>3.2000000000000002E-3</v>
      </c>
      <c r="F42" s="72">
        <v>0.01</v>
      </c>
      <c r="G42" s="40"/>
      <c r="H42" s="40"/>
      <c r="I42" s="75">
        <v>5.5700000000000006E-2</v>
      </c>
      <c r="J42" s="86">
        <v>2.5000000000000001E-2</v>
      </c>
      <c r="K42" s="74"/>
      <c r="L42" s="75">
        <v>2.5000000000000001E-2</v>
      </c>
      <c r="M42" s="74"/>
      <c r="N42" s="76">
        <v>0.01</v>
      </c>
      <c r="O42" s="77">
        <v>0.73</v>
      </c>
      <c r="P42" s="78">
        <v>0.25</v>
      </c>
      <c r="Q42" s="79">
        <v>0.27</v>
      </c>
      <c r="R42" s="80">
        <v>1.25</v>
      </c>
      <c r="S42" s="72"/>
      <c r="T42" s="81"/>
    </row>
    <row r="43" spans="1:20" x14ac:dyDescent="0.25">
      <c r="A43" s="35" t="s">
        <v>1027</v>
      </c>
      <c r="B43" s="44" t="s">
        <v>224</v>
      </c>
      <c r="C43" s="37" t="s">
        <v>1031</v>
      </c>
      <c r="D43" s="84">
        <v>4.2500000000000003E-2</v>
      </c>
      <c r="E43" s="85">
        <v>3.2000000000000002E-3</v>
      </c>
      <c r="F43" s="72"/>
      <c r="G43" s="40"/>
      <c r="H43" s="40"/>
      <c r="I43" s="75">
        <v>4.5700000000000005E-2</v>
      </c>
      <c r="J43" s="86">
        <v>2.5000000000000001E-2</v>
      </c>
      <c r="K43" s="74"/>
      <c r="L43" s="75">
        <v>2.5000000000000001E-2</v>
      </c>
      <c r="M43" s="74"/>
      <c r="N43" s="76">
        <v>0.01</v>
      </c>
      <c r="O43" s="77">
        <v>0.73</v>
      </c>
      <c r="P43" s="78">
        <v>0.25</v>
      </c>
      <c r="Q43" s="79">
        <v>0.27</v>
      </c>
      <c r="R43" s="80">
        <v>1.25</v>
      </c>
      <c r="S43" s="72"/>
      <c r="T43" s="81"/>
    </row>
    <row r="44" spans="1:20" x14ac:dyDescent="0.25">
      <c r="A44" s="35" t="s">
        <v>1028</v>
      </c>
      <c r="B44" s="44" t="s">
        <v>224</v>
      </c>
      <c r="C44" s="37" t="s">
        <v>1032</v>
      </c>
      <c r="D44" s="84">
        <v>4.2500000000000003E-2</v>
      </c>
      <c r="E44" s="85">
        <v>3.2000000000000002E-3</v>
      </c>
      <c r="F44" s="72">
        <v>0.01</v>
      </c>
      <c r="G44" s="40"/>
      <c r="H44" s="40"/>
      <c r="I44" s="75">
        <v>5.5700000000000006E-2</v>
      </c>
      <c r="J44" s="86">
        <v>2.5000000000000001E-2</v>
      </c>
      <c r="K44" s="74"/>
      <c r="L44" s="75">
        <v>2.5000000000000001E-2</v>
      </c>
      <c r="M44" s="74"/>
      <c r="N44" s="76">
        <v>0.01</v>
      </c>
      <c r="O44" s="77">
        <v>0.73</v>
      </c>
      <c r="P44" s="78">
        <v>0.25</v>
      </c>
      <c r="Q44" s="79">
        <v>0.27</v>
      </c>
      <c r="R44" s="80">
        <v>1.25</v>
      </c>
      <c r="S44" s="72">
        <v>3.5000000000000003E-2</v>
      </c>
      <c r="T44" s="81">
        <v>0.06</v>
      </c>
    </row>
    <row r="45" spans="1:20" x14ac:dyDescent="0.25">
      <c r="A45" s="35" t="s">
        <v>1029</v>
      </c>
      <c r="B45" s="44" t="s">
        <v>224</v>
      </c>
      <c r="C45" s="37" t="s">
        <v>1033</v>
      </c>
      <c r="D45" s="84">
        <v>4.2500000000000003E-2</v>
      </c>
      <c r="E45" s="85">
        <v>3.2000000000000002E-3</v>
      </c>
      <c r="F45" s="72"/>
      <c r="G45" s="40"/>
      <c r="H45" s="40"/>
      <c r="I45" s="75">
        <v>4.5700000000000005E-2</v>
      </c>
      <c r="J45" s="86">
        <v>2.5000000000000001E-2</v>
      </c>
      <c r="K45" s="74"/>
      <c r="L45" s="75">
        <v>2.5000000000000001E-2</v>
      </c>
      <c r="M45" s="74"/>
      <c r="N45" s="76">
        <v>0.01</v>
      </c>
      <c r="O45" s="77">
        <v>0.73</v>
      </c>
      <c r="P45" s="78">
        <v>0.25</v>
      </c>
      <c r="Q45" s="79">
        <v>0.27</v>
      </c>
      <c r="R45" s="80">
        <v>1.25</v>
      </c>
      <c r="S45" s="72">
        <v>3.5000000000000003E-2</v>
      </c>
      <c r="T45" s="81">
        <v>0.04</v>
      </c>
    </row>
    <row r="46" spans="1:20" x14ac:dyDescent="0.25">
      <c r="A46" s="35" t="s">
        <v>1030</v>
      </c>
      <c r="B46" s="44" t="s">
        <v>224</v>
      </c>
      <c r="C46" s="37" t="s">
        <v>1034</v>
      </c>
      <c r="D46" s="84">
        <v>4.2500000000000003E-2</v>
      </c>
      <c r="E46" s="85">
        <v>3.2000000000000002E-3</v>
      </c>
      <c r="F46" s="72">
        <v>0.01</v>
      </c>
      <c r="G46" s="40"/>
      <c r="H46" s="40"/>
      <c r="I46" s="75">
        <v>5.5700000000000006E-2</v>
      </c>
      <c r="J46" s="86">
        <v>2.5000000000000001E-2</v>
      </c>
      <c r="K46" s="74"/>
      <c r="L46" s="75">
        <v>2.5000000000000001E-2</v>
      </c>
      <c r="M46" s="74"/>
      <c r="N46" s="76">
        <v>0.01</v>
      </c>
      <c r="O46" s="77">
        <v>0.73</v>
      </c>
      <c r="P46" s="78">
        <v>0.25</v>
      </c>
      <c r="Q46" s="79">
        <v>0.27</v>
      </c>
      <c r="R46" s="80">
        <v>1.25</v>
      </c>
      <c r="S46" s="72">
        <v>3.5000000000000003E-2</v>
      </c>
      <c r="T46" s="81">
        <v>0.06</v>
      </c>
    </row>
    <row r="47" spans="1:20" ht="6" customHeight="1" x14ac:dyDescent="0.25">
      <c r="A47" s="41"/>
      <c r="B47" s="42"/>
      <c r="C47" s="42"/>
      <c r="D47" s="43"/>
      <c r="E47" s="43"/>
      <c r="F47" s="43"/>
      <c r="G47" s="43"/>
      <c r="H47" s="43"/>
      <c r="I47" s="43"/>
      <c r="J47" s="43"/>
      <c r="K47" s="43"/>
      <c r="L47" s="43"/>
      <c r="M47" s="43"/>
      <c r="N47" s="43"/>
      <c r="O47" s="82"/>
      <c r="P47" s="82"/>
      <c r="Q47" s="82"/>
      <c r="R47" s="82"/>
      <c r="S47" s="43"/>
      <c r="T47" s="83"/>
    </row>
    <row r="48" spans="1:20" x14ac:dyDescent="0.25">
      <c r="A48" s="35" t="s">
        <v>84</v>
      </c>
      <c r="B48" s="36"/>
      <c r="C48" s="37" t="s">
        <v>85</v>
      </c>
      <c r="D48" s="84">
        <v>4.2500000000000003E-2</v>
      </c>
      <c r="E48" s="85">
        <v>3.2000000000000002E-3</v>
      </c>
      <c r="F48" s="72"/>
      <c r="G48" s="40"/>
      <c r="H48" s="40"/>
      <c r="I48" s="75">
        <v>4.5700000000000005E-2</v>
      </c>
      <c r="J48" s="86">
        <v>2.5000000000000001E-2</v>
      </c>
      <c r="K48" s="74"/>
      <c r="L48" s="75">
        <v>2.5000000000000001E-2</v>
      </c>
      <c r="M48" s="74"/>
      <c r="N48" s="76">
        <v>0.01</v>
      </c>
      <c r="O48" s="77">
        <v>0.73</v>
      </c>
      <c r="P48" s="78">
        <v>0.25</v>
      </c>
      <c r="Q48" s="79">
        <v>0.27</v>
      </c>
      <c r="R48" s="80">
        <v>1.25</v>
      </c>
      <c r="S48" s="72"/>
      <c r="T48" s="81"/>
    </row>
    <row r="49" spans="1:20" x14ac:dyDescent="0.25">
      <c r="A49" s="35" t="s">
        <v>86</v>
      </c>
      <c r="B49" s="36"/>
      <c r="C49" s="37" t="s">
        <v>87</v>
      </c>
      <c r="D49" s="84">
        <v>4.2500000000000003E-2</v>
      </c>
      <c r="E49" s="85">
        <v>3.2000000000000002E-3</v>
      </c>
      <c r="F49" s="72"/>
      <c r="G49" s="40"/>
      <c r="H49" s="40"/>
      <c r="I49" s="75">
        <v>4.5700000000000005E-2</v>
      </c>
      <c r="J49" s="86">
        <v>2.5000000000000001E-2</v>
      </c>
      <c r="K49" s="74"/>
      <c r="L49" s="75">
        <v>2.5000000000000001E-2</v>
      </c>
      <c r="M49" s="74"/>
      <c r="N49" s="76">
        <v>0.01</v>
      </c>
      <c r="O49" s="77">
        <v>0.73</v>
      </c>
      <c r="P49" s="78">
        <v>0.25</v>
      </c>
      <c r="Q49" s="79">
        <v>0.27</v>
      </c>
      <c r="R49" s="80">
        <v>1.25</v>
      </c>
      <c r="S49" s="72"/>
      <c r="T49" s="81"/>
    </row>
    <row r="50" spans="1:20" x14ac:dyDescent="0.25">
      <c r="A50" s="35" t="s">
        <v>88</v>
      </c>
      <c r="B50" s="36"/>
      <c r="C50" s="37" t="s">
        <v>89</v>
      </c>
      <c r="D50" s="84">
        <v>4.2500000000000003E-2</v>
      </c>
      <c r="E50" s="85">
        <v>3.2000000000000002E-3</v>
      </c>
      <c r="F50" s="72"/>
      <c r="G50" s="40"/>
      <c r="H50" s="40"/>
      <c r="I50" s="75">
        <v>4.5700000000000005E-2</v>
      </c>
      <c r="J50" s="86">
        <v>2.5000000000000001E-2</v>
      </c>
      <c r="K50" s="74"/>
      <c r="L50" s="75">
        <v>2.5000000000000001E-2</v>
      </c>
      <c r="M50" s="74"/>
      <c r="N50" s="76">
        <v>0.01</v>
      </c>
      <c r="O50" s="77">
        <v>0.73</v>
      </c>
      <c r="P50" s="78">
        <v>0.25</v>
      </c>
      <c r="Q50" s="79">
        <v>0.27</v>
      </c>
      <c r="R50" s="80">
        <v>1.25</v>
      </c>
      <c r="S50" s="72">
        <v>3.5000000000000003E-2</v>
      </c>
      <c r="T50" s="81"/>
    </row>
    <row r="51" spans="1:20" x14ac:dyDescent="0.25">
      <c r="A51" s="35" t="s">
        <v>90</v>
      </c>
      <c r="B51" s="36"/>
      <c r="C51" s="37" t="s">
        <v>91</v>
      </c>
      <c r="D51" s="84">
        <v>4.2500000000000003E-2</v>
      </c>
      <c r="E51" s="85">
        <v>3.2000000000000002E-3</v>
      </c>
      <c r="F51" s="72"/>
      <c r="G51" s="40"/>
      <c r="H51" s="40"/>
      <c r="I51" s="75">
        <v>4.5700000000000005E-2</v>
      </c>
      <c r="J51" s="86">
        <v>2.5000000000000001E-2</v>
      </c>
      <c r="K51" s="74"/>
      <c r="L51" s="75">
        <v>2.5000000000000001E-2</v>
      </c>
      <c r="M51" s="74"/>
      <c r="N51" s="76">
        <v>0.01</v>
      </c>
      <c r="O51" s="77">
        <v>0.73</v>
      </c>
      <c r="P51" s="78">
        <v>0.25</v>
      </c>
      <c r="Q51" s="79">
        <v>0.27</v>
      </c>
      <c r="R51" s="80">
        <v>1.25</v>
      </c>
      <c r="S51" s="72"/>
      <c r="T51" s="81"/>
    </row>
    <row r="52" spans="1:20" x14ac:dyDescent="0.25">
      <c r="A52" s="35" t="s">
        <v>92</v>
      </c>
      <c r="B52" s="36"/>
      <c r="C52" s="37" t="s">
        <v>93</v>
      </c>
      <c r="D52" s="84">
        <v>4.2500000000000003E-2</v>
      </c>
      <c r="E52" s="85">
        <v>3.2000000000000002E-3</v>
      </c>
      <c r="F52" s="72"/>
      <c r="G52" s="40"/>
      <c r="H52" s="40"/>
      <c r="I52" s="75">
        <v>4.5700000000000005E-2</v>
      </c>
      <c r="J52" s="86">
        <v>2.5000000000000001E-2</v>
      </c>
      <c r="K52" s="74"/>
      <c r="L52" s="75">
        <v>2.5000000000000001E-2</v>
      </c>
      <c r="M52" s="74"/>
      <c r="N52" s="76">
        <v>0.01</v>
      </c>
      <c r="O52" s="77">
        <v>0.73</v>
      </c>
      <c r="P52" s="78">
        <v>0.25</v>
      </c>
      <c r="Q52" s="79">
        <v>0.27</v>
      </c>
      <c r="R52" s="80">
        <v>1.25</v>
      </c>
      <c r="S52" s="72"/>
      <c r="T52" s="81"/>
    </row>
    <row r="53" spans="1:20" x14ac:dyDescent="0.25">
      <c r="A53" s="35" t="s">
        <v>94</v>
      </c>
      <c r="B53" s="36"/>
      <c r="C53" s="37" t="s">
        <v>95</v>
      </c>
      <c r="D53" s="84">
        <v>4.2500000000000003E-2</v>
      </c>
      <c r="E53" s="85">
        <v>3.2000000000000002E-3</v>
      </c>
      <c r="F53" s="72">
        <v>0.01</v>
      </c>
      <c r="G53" s="40"/>
      <c r="H53" s="40"/>
      <c r="I53" s="75">
        <v>5.5700000000000006E-2</v>
      </c>
      <c r="J53" s="86">
        <v>2.5000000000000001E-2</v>
      </c>
      <c r="K53" s="74"/>
      <c r="L53" s="75">
        <v>2.5000000000000001E-2</v>
      </c>
      <c r="M53" s="74"/>
      <c r="N53" s="76">
        <v>0.01</v>
      </c>
      <c r="O53" s="77">
        <v>0.73</v>
      </c>
      <c r="P53" s="78">
        <v>0.25</v>
      </c>
      <c r="Q53" s="79">
        <v>0.27</v>
      </c>
      <c r="R53" s="80">
        <v>1.25</v>
      </c>
      <c r="S53" s="72">
        <v>8.9999999999999993E-3</v>
      </c>
      <c r="T53" s="81">
        <v>0.06</v>
      </c>
    </row>
    <row r="54" spans="1:20" x14ac:dyDescent="0.25">
      <c r="A54" s="35" t="s">
        <v>96</v>
      </c>
      <c r="B54" s="36"/>
      <c r="C54" s="37" t="s">
        <v>97</v>
      </c>
      <c r="D54" s="84">
        <v>4.2500000000000003E-2</v>
      </c>
      <c r="E54" s="85">
        <v>3.2000000000000002E-3</v>
      </c>
      <c r="F54" s="72"/>
      <c r="G54" s="40"/>
      <c r="H54" s="40"/>
      <c r="I54" s="75">
        <v>4.5700000000000005E-2</v>
      </c>
      <c r="J54" s="86">
        <v>2.5000000000000001E-2</v>
      </c>
      <c r="K54" s="74"/>
      <c r="L54" s="75">
        <v>2.5000000000000001E-2</v>
      </c>
      <c r="M54" s="74"/>
      <c r="N54" s="76">
        <v>0.01</v>
      </c>
      <c r="O54" s="77">
        <v>0.73</v>
      </c>
      <c r="P54" s="78">
        <v>0.25</v>
      </c>
      <c r="Q54" s="79">
        <v>0.27</v>
      </c>
      <c r="R54" s="80">
        <v>1.25</v>
      </c>
      <c r="S54" s="72"/>
      <c r="T54" s="81"/>
    </row>
    <row r="55" spans="1:20" x14ac:dyDescent="0.25">
      <c r="A55" s="35" t="s">
        <v>98</v>
      </c>
      <c r="B55" s="36"/>
      <c r="C55" s="37" t="s">
        <v>99</v>
      </c>
      <c r="D55" s="84">
        <v>4.2500000000000003E-2</v>
      </c>
      <c r="E55" s="85">
        <v>3.2000000000000002E-3</v>
      </c>
      <c r="F55" s="72">
        <v>0.01</v>
      </c>
      <c r="G55" s="40"/>
      <c r="H55" s="40"/>
      <c r="I55" s="75">
        <v>5.5700000000000006E-2</v>
      </c>
      <c r="J55" s="86">
        <v>2.5000000000000001E-2</v>
      </c>
      <c r="K55" s="74"/>
      <c r="L55" s="75">
        <v>2.5000000000000001E-2</v>
      </c>
      <c r="M55" s="74"/>
      <c r="N55" s="76">
        <v>0.01</v>
      </c>
      <c r="O55" s="77">
        <v>0.73</v>
      </c>
      <c r="P55" s="78">
        <v>0.25</v>
      </c>
      <c r="Q55" s="79">
        <v>0.27</v>
      </c>
      <c r="R55" s="80">
        <v>1.25</v>
      </c>
      <c r="S55" s="72">
        <v>3.5000000000000003E-2</v>
      </c>
      <c r="T55" s="81">
        <v>0.06</v>
      </c>
    </row>
    <row r="56" spans="1:20" x14ac:dyDescent="0.25">
      <c r="A56" s="35" t="s">
        <v>100</v>
      </c>
      <c r="B56" s="36"/>
      <c r="C56" s="37" t="s">
        <v>101</v>
      </c>
      <c r="D56" s="84">
        <v>4.2500000000000003E-2</v>
      </c>
      <c r="E56" s="85">
        <v>3.2000000000000002E-3</v>
      </c>
      <c r="F56" s="72"/>
      <c r="G56" s="40"/>
      <c r="H56" s="40"/>
      <c r="I56" s="75">
        <v>4.5700000000000005E-2</v>
      </c>
      <c r="J56" s="86">
        <v>2.5000000000000001E-2</v>
      </c>
      <c r="K56" s="74"/>
      <c r="L56" s="75">
        <v>2.5000000000000001E-2</v>
      </c>
      <c r="M56" s="74"/>
      <c r="N56" s="76">
        <v>0.01</v>
      </c>
      <c r="O56" s="77">
        <v>0.73</v>
      </c>
      <c r="P56" s="78">
        <v>0.25</v>
      </c>
      <c r="Q56" s="79">
        <v>0.27</v>
      </c>
      <c r="R56" s="80">
        <v>1.25</v>
      </c>
      <c r="S56" s="72"/>
      <c r="T56" s="81"/>
    </row>
    <row r="57" spans="1:20" x14ac:dyDescent="0.25">
      <c r="A57" s="35" t="s">
        <v>102</v>
      </c>
      <c r="B57" s="36"/>
      <c r="C57" s="37" t="s">
        <v>103</v>
      </c>
      <c r="D57" s="84">
        <v>4.2500000000000003E-2</v>
      </c>
      <c r="E57" s="85">
        <v>3.2000000000000002E-3</v>
      </c>
      <c r="F57" s="72"/>
      <c r="G57" s="40"/>
      <c r="H57" s="40"/>
      <c r="I57" s="75">
        <v>4.5700000000000005E-2</v>
      </c>
      <c r="J57" s="86">
        <v>2.5000000000000001E-2</v>
      </c>
      <c r="K57" s="74"/>
      <c r="L57" s="75">
        <v>2.5000000000000001E-2</v>
      </c>
      <c r="M57" s="74"/>
      <c r="N57" s="76">
        <v>0.01</v>
      </c>
      <c r="O57" s="77">
        <v>0.73</v>
      </c>
      <c r="P57" s="78">
        <v>0.25</v>
      </c>
      <c r="Q57" s="79">
        <v>0.27</v>
      </c>
      <c r="R57" s="80">
        <v>1.25</v>
      </c>
      <c r="S57" s="72">
        <v>0.03</v>
      </c>
      <c r="T57" s="81">
        <v>0.06</v>
      </c>
    </row>
    <row r="58" spans="1:20" x14ac:dyDescent="0.25">
      <c r="A58" s="35" t="s">
        <v>104</v>
      </c>
      <c r="B58" s="36"/>
      <c r="C58" s="37" t="s">
        <v>105</v>
      </c>
      <c r="D58" s="84">
        <v>4.2500000000000003E-2</v>
      </c>
      <c r="E58" s="85">
        <v>3.2000000000000002E-3</v>
      </c>
      <c r="F58" s="72"/>
      <c r="G58" s="40"/>
      <c r="H58" s="40"/>
      <c r="I58" s="75">
        <v>4.5700000000000005E-2</v>
      </c>
      <c r="J58" s="86">
        <v>2.5000000000000001E-2</v>
      </c>
      <c r="K58" s="74"/>
      <c r="L58" s="75">
        <v>2.5000000000000001E-2</v>
      </c>
      <c r="M58" s="74"/>
      <c r="N58" s="76">
        <v>0.01</v>
      </c>
      <c r="O58" s="77">
        <v>0.73</v>
      </c>
      <c r="P58" s="78">
        <v>0.25</v>
      </c>
      <c r="Q58" s="79">
        <v>0.27</v>
      </c>
      <c r="R58" s="80">
        <v>1.25</v>
      </c>
      <c r="S58" s="72"/>
      <c r="T58" s="81"/>
    </row>
    <row r="59" spans="1:20" x14ac:dyDescent="0.25">
      <c r="A59" s="35" t="s">
        <v>106</v>
      </c>
      <c r="B59" s="36"/>
      <c r="C59" s="37" t="s">
        <v>107</v>
      </c>
      <c r="D59" s="84">
        <v>4.2500000000000003E-2</v>
      </c>
      <c r="E59" s="85">
        <v>3.2000000000000002E-3</v>
      </c>
      <c r="F59" s="72">
        <v>0.01</v>
      </c>
      <c r="G59" s="40"/>
      <c r="H59" s="40"/>
      <c r="I59" s="75">
        <v>5.5700000000000006E-2</v>
      </c>
      <c r="J59" s="86">
        <v>2.5000000000000001E-2</v>
      </c>
      <c r="K59" s="74"/>
      <c r="L59" s="75">
        <v>2.5000000000000001E-2</v>
      </c>
      <c r="M59" s="74"/>
      <c r="N59" s="76">
        <v>0.01</v>
      </c>
      <c r="O59" s="77">
        <v>0.73</v>
      </c>
      <c r="P59" s="78">
        <v>0.25</v>
      </c>
      <c r="Q59" s="79">
        <v>0.27</v>
      </c>
      <c r="R59" s="80">
        <v>1.25</v>
      </c>
      <c r="S59" s="72"/>
      <c r="T59" s="81">
        <v>0.06</v>
      </c>
    </row>
    <row r="60" spans="1:20" x14ac:dyDescent="0.25">
      <c r="A60" s="35" t="s">
        <v>108</v>
      </c>
      <c r="B60" s="36"/>
      <c r="C60" s="37" t="s">
        <v>109</v>
      </c>
      <c r="D60" s="84">
        <v>4.2500000000000003E-2</v>
      </c>
      <c r="E60" s="85">
        <v>3.2000000000000002E-3</v>
      </c>
      <c r="F60" s="72"/>
      <c r="G60" s="40"/>
      <c r="H60" s="40"/>
      <c r="I60" s="75">
        <v>4.5700000000000005E-2</v>
      </c>
      <c r="J60" s="86">
        <v>2.5000000000000001E-2</v>
      </c>
      <c r="K60" s="74"/>
      <c r="L60" s="75">
        <v>2.5000000000000001E-2</v>
      </c>
      <c r="M60" s="74"/>
      <c r="N60" s="76">
        <v>0.01</v>
      </c>
      <c r="O60" s="77">
        <v>0.73</v>
      </c>
      <c r="P60" s="78">
        <v>0.25</v>
      </c>
      <c r="Q60" s="79">
        <v>0.27</v>
      </c>
      <c r="R60" s="80">
        <v>1.25</v>
      </c>
      <c r="S60" s="72"/>
      <c r="T60" s="81"/>
    </row>
    <row r="61" spans="1:20" x14ac:dyDescent="0.25">
      <c r="A61" s="35" t="s">
        <v>110</v>
      </c>
      <c r="B61" s="36"/>
      <c r="C61" s="37" t="s">
        <v>111</v>
      </c>
      <c r="D61" s="84">
        <v>4.2500000000000003E-2</v>
      </c>
      <c r="E61" s="85">
        <v>3.2000000000000002E-3</v>
      </c>
      <c r="F61" s="72">
        <v>0.01</v>
      </c>
      <c r="G61" s="40"/>
      <c r="H61" s="40"/>
      <c r="I61" s="75">
        <v>5.5700000000000006E-2</v>
      </c>
      <c r="J61" s="86">
        <v>2.5000000000000001E-2</v>
      </c>
      <c r="K61" s="74"/>
      <c r="L61" s="75">
        <v>2.5000000000000001E-2</v>
      </c>
      <c r="M61" s="74"/>
      <c r="N61" s="76">
        <v>0.01</v>
      </c>
      <c r="O61" s="77">
        <v>0.73</v>
      </c>
      <c r="P61" s="78">
        <v>0.25</v>
      </c>
      <c r="Q61" s="79">
        <v>0.27</v>
      </c>
      <c r="R61" s="80">
        <v>1.25</v>
      </c>
      <c r="S61" s="72">
        <v>3.5000000000000003E-2</v>
      </c>
      <c r="T61" s="81">
        <v>0.06</v>
      </c>
    </row>
    <row r="62" spans="1:20" x14ac:dyDescent="0.25">
      <c r="A62" s="35" t="s">
        <v>112</v>
      </c>
      <c r="B62" s="36"/>
      <c r="C62" s="37" t="s">
        <v>113</v>
      </c>
      <c r="D62" s="84">
        <v>4.2500000000000003E-2</v>
      </c>
      <c r="E62" s="85">
        <v>3.2000000000000002E-3</v>
      </c>
      <c r="F62" s="72"/>
      <c r="G62" s="40"/>
      <c r="H62" s="40"/>
      <c r="I62" s="75">
        <v>4.5700000000000005E-2</v>
      </c>
      <c r="J62" s="86">
        <v>2.5000000000000001E-2</v>
      </c>
      <c r="K62" s="74"/>
      <c r="L62" s="75">
        <v>2.5000000000000001E-2</v>
      </c>
      <c r="M62" s="74"/>
      <c r="N62" s="76">
        <v>0.01</v>
      </c>
      <c r="O62" s="77">
        <v>0.73</v>
      </c>
      <c r="P62" s="78">
        <v>0.25</v>
      </c>
      <c r="Q62" s="79">
        <v>0.27</v>
      </c>
      <c r="R62" s="80">
        <v>1.25</v>
      </c>
      <c r="S62" s="72">
        <v>3.5000000000000003E-2</v>
      </c>
      <c r="T62" s="81">
        <v>0.06</v>
      </c>
    </row>
    <row r="63" spans="1:20" x14ac:dyDescent="0.25">
      <c r="A63" s="35" t="s">
        <v>114</v>
      </c>
      <c r="B63" s="36"/>
      <c r="C63" s="37" t="s">
        <v>115</v>
      </c>
      <c r="D63" s="84">
        <v>4.2500000000000003E-2</v>
      </c>
      <c r="E63" s="85">
        <v>3.2000000000000002E-3</v>
      </c>
      <c r="F63" s="72"/>
      <c r="G63" s="40"/>
      <c r="H63" s="40"/>
      <c r="I63" s="75">
        <v>4.5700000000000005E-2</v>
      </c>
      <c r="J63" s="86">
        <v>2.5000000000000001E-2</v>
      </c>
      <c r="K63" s="74"/>
      <c r="L63" s="75">
        <v>2.5000000000000001E-2</v>
      </c>
      <c r="M63" s="74"/>
      <c r="N63" s="76">
        <v>0.01</v>
      </c>
      <c r="O63" s="77">
        <v>0.73</v>
      </c>
      <c r="P63" s="78">
        <v>0.25</v>
      </c>
      <c r="Q63" s="79">
        <v>0.27</v>
      </c>
      <c r="R63" s="80">
        <v>1.25</v>
      </c>
      <c r="S63" s="72">
        <v>3.5000000000000003E-2</v>
      </c>
      <c r="T63" s="81">
        <v>0.05</v>
      </c>
    </row>
    <row r="64" spans="1:20" x14ac:dyDescent="0.25">
      <c r="A64" s="35" t="s">
        <v>116</v>
      </c>
      <c r="B64" s="36"/>
      <c r="C64" s="37" t="s">
        <v>117</v>
      </c>
      <c r="D64" s="84">
        <v>4.2500000000000003E-2</v>
      </c>
      <c r="E64" s="85">
        <v>3.2000000000000002E-3</v>
      </c>
      <c r="F64" s="72"/>
      <c r="G64" s="40"/>
      <c r="H64" s="40"/>
      <c r="I64" s="75">
        <v>4.5700000000000005E-2</v>
      </c>
      <c r="J64" s="86">
        <v>2.5000000000000001E-2</v>
      </c>
      <c r="K64" s="74"/>
      <c r="L64" s="75">
        <v>2.5000000000000001E-2</v>
      </c>
      <c r="M64" s="74"/>
      <c r="N64" s="76">
        <v>0.01</v>
      </c>
      <c r="O64" s="77">
        <v>0.73</v>
      </c>
      <c r="P64" s="78">
        <v>0.25</v>
      </c>
      <c r="Q64" s="79">
        <v>0.27</v>
      </c>
      <c r="R64" s="80">
        <v>1.25</v>
      </c>
      <c r="S64" s="72">
        <v>3.5000000000000003E-2</v>
      </c>
      <c r="T64" s="81">
        <v>0.06</v>
      </c>
    </row>
    <row r="65" spans="1:20" x14ac:dyDescent="0.25">
      <c r="A65" s="35" t="s">
        <v>118</v>
      </c>
      <c r="B65" s="36"/>
      <c r="C65" s="37" t="s">
        <v>119</v>
      </c>
      <c r="D65" s="84">
        <v>4.2500000000000003E-2</v>
      </c>
      <c r="E65" s="85">
        <v>3.2000000000000002E-3</v>
      </c>
      <c r="F65" s="72"/>
      <c r="G65" s="40"/>
      <c r="H65" s="40"/>
      <c r="I65" s="75">
        <v>4.5700000000000005E-2</v>
      </c>
      <c r="J65" s="86">
        <v>2.5000000000000001E-2</v>
      </c>
      <c r="K65" s="74"/>
      <c r="L65" s="75">
        <v>2.5000000000000001E-2</v>
      </c>
      <c r="M65" s="74"/>
      <c r="N65" s="76">
        <v>0.01</v>
      </c>
      <c r="O65" s="77">
        <v>0.73</v>
      </c>
      <c r="P65" s="78">
        <v>0.25</v>
      </c>
      <c r="Q65" s="79">
        <v>0.27</v>
      </c>
      <c r="R65" s="80">
        <v>1.25</v>
      </c>
      <c r="S65" s="72">
        <v>3.5000000000000003E-2</v>
      </c>
      <c r="T65" s="81">
        <v>0.05</v>
      </c>
    </row>
    <row r="66" spans="1:20" x14ac:dyDescent="0.25">
      <c r="A66" s="35" t="s">
        <v>120</v>
      </c>
      <c r="B66" s="36"/>
      <c r="C66" s="37" t="s">
        <v>121</v>
      </c>
      <c r="D66" s="84">
        <v>4.2500000000000003E-2</v>
      </c>
      <c r="E66" s="85">
        <v>3.2000000000000002E-3</v>
      </c>
      <c r="F66" s="72"/>
      <c r="G66" s="40"/>
      <c r="H66" s="40"/>
      <c r="I66" s="75">
        <v>4.5700000000000005E-2</v>
      </c>
      <c r="J66" s="86">
        <v>2.5000000000000001E-2</v>
      </c>
      <c r="K66" s="74"/>
      <c r="L66" s="75">
        <v>2.5000000000000001E-2</v>
      </c>
      <c r="M66" s="74"/>
      <c r="N66" s="76">
        <v>0.01</v>
      </c>
      <c r="O66" s="77">
        <v>0.73</v>
      </c>
      <c r="P66" s="78">
        <v>0.25</v>
      </c>
      <c r="Q66" s="79">
        <v>0.27</v>
      </c>
      <c r="R66" s="80">
        <v>1.25</v>
      </c>
      <c r="S66" s="72"/>
      <c r="T66" s="81">
        <v>0.03</v>
      </c>
    </row>
    <row r="67" spans="1:20" x14ac:dyDescent="0.25">
      <c r="A67" s="35" t="s">
        <v>122</v>
      </c>
      <c r="B67" s="36"/>
      <c r="C67" s="37" t="s">
        <v>123</v>
      </c>
      <c r="D67" s="84">
        <v>4.2500000000000003E-2</v>
      </c>
      <c r="E67" s="85">
        <v>3.2000000000000002E-3</v>
      </c>
      <c r="F67" s="72"/>
      <c r="G67" s="40"/>
      <c r="H67" s="40"/>
      <c r="I67" s="75">
        <v>4.5700000000000005E-2</v>
      </c>
      <c r="J67" s="86">
        <v>2.5000000000000001E-2</v>
      </c>
      <c r="K67" s="74"/>
      <c r="L67" s="75">
        <v>2.5000000000000001E-2</v>
      </c>
      <c r="M67" s="74"/>
      <c r="N67" s="76">
        <v>0.01</v>
      </c>
      <c r="O67" s="77">
        <v>0.73</v>
      </c>
      <c r="P67" s="78">
        <v>0.25</v>
      </c>
      <c r="Q67" s="79">
        <v>0.27</v>
      </c>
      <c r="R67" s="80">
        <v>1.25</v>
      </c>
      <c r="S67" s="72">
        <v>3.5000000000000003E-2</v>
      </c>
      <c r="T67" s="81">
        <v>0.06</v>
      </c>
    </row>
    <row r="68" spans="1:20" x14ac:dyDescent="0.25">
      <c r="A68" s="35" t="s">
        <v>1085</v>
      </c>
      <c r="B68" s="87" t="s">
        <v>224</v>
      </c>
      <c r="C68" s="37" t="s">
        <v>1086</v>
      </c>
      <c r="D68" s="84">
        <v>4.2500000000000003E-2</v>
      </c>
      <c r="E68" s="85">
        <v>3.2000000000000002E-3</v>
      </c>
      <c r="F68" s="72">
        <v>0.01</v>
      </c>
      <c r="G68" s="40"/>
      <c r="H68" s="40"/>
      <c r="I68" s="75">
        <v>5.5700000000000006E-2</v>
      </c>
      <c r="J68" s="86">
        <v>2.5000000000000001E-2</v>
      </c>
      <c r="K68" s="74"/>
      <c r="L68" s="75">
        <v>2.5000000000000001E-2</v>
      </c>
      <c r="M68" s="74"/>
      <c r="N68" s="76">
        <v>0.01</v>
      </c>
      <c r="O68" s="77">
        <v>0.73</v>
      </c>
      <c r="P68" s="78">
        <v>0.25</v>
      </c>
      <c r="Q68" s="79">
        <v>0.27</v>
      </c>
      <c r="R68" s="80">
        <v>1.25</v>
      </c>
      <c r="S68" s="72"/>
      <c r="T68" s="81"/>
    </row>
    <row r="69" spans="1:20" x14ac:dyDescent="0.25">
      <c r="A69" s="35" t="s">
        <v>582</v>
      </c>
      <c r="B69" s="87" t="s">
        <v>224</v>
      </c>
      <c r="C69" s="45" t="s">
        <v>583</v>
      </c>
      <c r="D69" s="84">
        <v>4.2500000000000003E-2</v>
      </c>
      <c r="E69" s="85">
        <v>3.2000000000000002E-3</v>
      </c>
      <c r="F69" s="72"/>
      <c r="G69" s="40"/>
      <c r="H69" s="40"/>
      <c r="I69" s="75">
        <v>4.5700000000000005E-2</v>
      </c>
      <c r="J69" s="86">
        <v>2.5000000000000001E-2</v>
      </c>
      <c r="K69" s="74"/>
      <c r="L69" s="75">
        <v>2.5000000000000001E-2</v>
      </c>
      <c r="M69" s="74"/>
      <c r="N69" s="76">
        <v>0.01</v>
      </c>
      <c r="O69" s="77">
        <v>0.73</v>
      </c>
      <c r="P69" s="78">
        <v>0.25</v>
      </c>
      <c r="Q69" s="79">
        <v>0.27</v>
      </c>
      <c r="R69" s="80">
        <v>1.25</v>
      </c>
      <c r="S69" s="72"/>
      <c r="T69" s="81"/>
    </row>
    <row r="70" spans="1:20" ht="6" customHeight="1" x14ac:dyDescent="0.25">
      <c r="A70" s="41"/>
      <c r="B70" s="42"/>
      <c r="C70" s="42"/>
      <c r="D70" s="43"/>
      <c r="E70" s="43"/>
      <c r="F70" s="43"/>
      <c r="G70" s="43"/>
      <c r="H70" s="43"/>
      <c r="I70" s="43"/>
      <c r="J70" s="43"/>
      <c r="K70" s="43"/>
      <c r="L70" s="43"/>
      <c r="M70" s="43"/>
      <c r="N70" s="43"/>
      <c r="O70" s="82"/>
      <c r="P70" s="82"/>
      <c r="Q70" s="82"/>
      <c r="R70" s="82"/>
      <c r="S70" s="43"/>
      <c r="T70" s="83"/>
    </row>
    <row r="71" spans="1:20" x14ac:dyDescent="0.25">
      <c r="A71" s="35" t="s">
        <v>124</v>
      </c>
      <c r="B71" s="36"/>
      <c r="C71" s="37" t="s">
        <v>125</v>
      </c>
      <c r="D71" s="84">
        <v>4.2500000000000003E-2</v>
      </c>
      <c r="E71" s="85">
        <v>3.2000000000000002E-3</v>
      </c>
      <c r="F71" s="72"/>
      <c r="G71" s="40"/>
      <c r="H71" s="40"/>
      <c r="I71" s="75">
        <v>4.5700000000000005E-2</v>
      </c>
      <c r="J71" s="86">
        <v>2.5000000000000001E-2</v>
      </c>
      <c r="K71" s="74"/>
      <c r="L71" s="75">
        <v>2.5000000000000001E-2</v>
      </c>
      <c r="M71" s="74"/>
      <c r="N71" s="76">
        <v>0.01</v>
      </c>
      <c r="O71" s="77">
        <v>0.73</v>
      </c>
      <c r="P71" s="78">
        <v>0.25</v>
      </c>
      <c r="Q71" s="79">
        <v>0.27</v>
      </c>
      <c r="R71" s="80">
        <v>1.25</v>
      </c>
      <c r="S71" s="72"/>
      <c r="T71" s="81"/>
    </row>
    <row r="72" spans="1:20" x14ac:dyDescent="0.25">
      <c r="A72" s="35" t="s">
        <v>126</v>
      </c>
      <c r="B72" s="36"/>
      <c r="C72" s="37" t="s">
        <v>127</v>
      </c>
      <c r="D72" s="84">
        <v>4.2500000000000003E-2</v>
      </c>
      <c r="E72" s="85">
        <v>3.2000000000000002E-3</v>
      </c>
      <c r="F72" s="72">
        <v>0.01</v>
      </c>
      <c r="G72" s="40"/>
      <c r="H72" s="40"/>
      <c r="I72" s="75">
        <v>5.5700000000000006E-2</v>
      </c>
      <c r="J72" s="86">
        <v>2.5000000000000001E-2</v>
      </c>
      <c r="K72" s="74"/>
      <c r="L72" s="75">
        <v>2.5000000000000001E-2</v>
      </c>
      <c r="M72" s="74"/>
      <c r="N72" s="76">
        <v>0.01</v>
      </c>
      <c r="O72" s="77">
        <v>0.73</v>
      </c>
      <c r="P72" s="78">
        <v>0.25</v>
      </c>
      <c r="Q72" s="79">
        <v>0.27</v>
      </c>
      <c r="R72" s="80">
        <v>1.25</v>
      </c>
      <c r="S72" s="72">
        <v>3.5000000000000003E-2</v>
      </c>
      <c r="T72" s="81"/>
    </row>
    <row r="73" spans="1:20" x14ac:dyDescent="0.25">
      <c r="A73" s="35" t="s">
        <v>128</v>
      </c>
      <c r="B73" s="36"/>
      <c r="C73" s="37" t="s">
        <v>129</v>
      </c>
      <c r="D73" s="84">
        <v>4.2500000000000003E-2</v>
      </c>
      <c r="E73" s="85">
        <v>3.2000000000000002E-3</v>
      </c>
      <c r="F73" s="72">
        <v>0.01</v>
      </c>
      <c r="G73" s="40"/>
      <c r="H73" s="40"/>
      <c r="I73" s="75">
        <v>5.5700000000000006E-2</v>
      </c>
      <c r="J73" s="86">
        <v>2.5000000000000001E-2</v>
      </c>
      <c r="K73" s="74"/>
      <c r="L73" s="75">
        <v>2.5000000000000001E-2</v>
      </c>
      <c r="M73" s="74"/>
      <c r="N73" s="76">
        <v>0.01</v>
      </c>
      <c r="O73" s="77">
        <v>0.73</v>
      </c>
      <c r="P73" s="78">
        <v>0.25</v>
      </c>
      <c r="Q73" s="79">
        <v>0.27</v>
      </c>
      <c r="R73" s="80">
        <v>1.25</v>
      </c>
      <c r="S73" s="72">
        <v>3.5000000000000003E-2</v>
      </c>
      <c r="T73" s="81">
        <v>0.06</v>
      </c>
    </row>
    <row r="74" spans="1:20" x14ac:dyDescent="0.25">
      <c r="A74" s="35" t="s">
        <v>130</v>
      </c>
      <c r="B74" s="36"/>
      <c r="C74" s="37" t="s">
        <v>131</v>
      </c>
      <c r="D74" s="84">
        <v>4.2500000000000003E-2</v>
      </c>
      <c r="E74" s="85">
        <v>3.2000000000000002E-3</v>
      </c>
      <c r="F74" s="72"/>
      <c r="G74" s="40"/>
      <c r="H74" s="40"/>
      <c r="I74" s="75">
        <v>4.5700000000000005E-2</v>
      </c>
      <c r="J74" s="86">
        <v>2.5000000000000001E-2</v>
      </c>
      <c r="K74" s="74"/>
      <c r="L74" s="75">
        <v>2.5000000000000001E-2</v>
      </c>
      <c r="M74" s="74"/>
      <c r="N74" s="76">
        <v>0.01</v>
      </c>
      <c r="O74" s="77">
        <v>0.73</v>
      </c>
      <c r="P74" s="78">
        <v>0.25</v>
      </c>
      <c r="Q74" s="79">
        <v>0.27</v>
      </c>
      <c r="R74" s="80">
        <v>1.25</v>
      </c>
      <c r="S74" s="72"/>
      <c r="T74" s="81"/>
    </row>
    <row r="75" spans="1:20" x14ac:dyDescent="0.25">
      <c r="A75" s="35" t="s">
        <v>132</v>
      </c>
      <c r="B75" s="36"/>
      <c r="C75" s="37" t="s">
        <v>133</v>
      </c>
      <c r="D75" s="84">
        <v>4.2500000000000003E-2</v>
      </c>
      <c r="E75" s="85">
        <v>3.2000000000000002E-3</v>
      </c>
      <c r="F75" s="72">
        <v>0.01</v>
      </c>
      <c r="G75" s="40"/>
      <c r="H75" s="40"/>
      <c r="I75" s="75">
        <v>5.5700000000000006E-2</v>
      </c>
      <c r="J75" s="86">
        <v>2.5000000000000001E-2</v>
      </c>
      <c r="K75" s="74"/>
      <c r="L75" s="75">
        <v>2.5000000000000001E-2</v>
      </c>
      <c r="M75" s="74"/>
      <c r="N75" s="76">
        <v>0.01</v>
      </c>
      <c r="O75" s="77">
        <v>0.73</v>
      </c>
      <c r="P75" s="78">
        <v>0.25</v>
      </c>
      <c r="Q75" s="79">
        <v>0.27</v>
      </c>
      <c r="R75" s="80">
        <v>1.25</v>
      </c>
      <c r="S75" s="72">
        <v>3.5000000000000003E-2</v>
      </c>
      <c r="T75" s="81">
        <v>0.06</v>
      </c>
    </row>
    <row r="76" spans="1:20" x14ac:dyDescent="0.25">
      <c r="A76" s="35" t="s">
        <v>134</v>
      </c>
      <c r="B76" s="36"/>
      <c r="C76" s="37" t="s">
        <v>135</v>
      </c>
      <c r="D76" s="84">
        <v>4.2500000000000003E-2</v>
      </c>
      <c r="E76" s="85">
        <v>3.2000000000000002E-3</v>
      </c>
      <c r="F76" s="72"/>
      <c r="G76" s="40"/>
      <c r="H76" s="40"/>
      <c r="I76" s="75">
        <v>4.5700000000000005E-2</v>
      </c>
      <c r="J76" s="86">
        <v>2.5000000000000001E-2</v>
      </c>
      <c r="K76" s="74"/>
      <c r="L76" s="75">
        <v>2.5000000000000001E-2</v>
      </c>
      <c r="M76" s="74"/>
      <c r="N76" s="76">
        <v>0.01</v>
      </c>
      <c r="O76" s="77">
        <v>0.73</v>
      </c>
      <c r="P76" s="78">
        <v>0.25</v>
      </c>
      <c r="Q76" s="79">
        <v>0.27</v>
      </c>
      <c r="R76" s="80">
        <v>1.25</v>
      </c>
      <c r="S76" s="72">
        <v>3.5000000000000003E-2</v>
      </c>
      <c r="T76" s="81">
        <v>0.06</v>
      </c>
    </row>
    <row r="77" spans="1:20" x14ac:dyDescent="0.25">
      <c r="A77" s="35" t="s">
        <v>1087</v>
      </c>
      <c r="B77" s="87" t="s">
        <v>224</v>
      </c>
      <c r="C77" s="37" t="s">
        <v>1088</v>
      </c>
      <c r="D77" s="84">
        <v>4.2500000000000003E-2</v>
      </c>
      <c r="E77" s="85">
        <v>3.2000000000000002E-3</v>
      </c>
      <c r="F77" s="72"/>
      <c r="G77" s="40"/>
      <c r="H77" s="40"/>
      <c r="I77" s="75">
        <v>4.5700000000000005E-2</v>
      </c>
      <c r="J77" s="86">
        <v>2.5000000000000001E-2</v>
      </c>
      <c r="K77" s="74"/>
      <c r="L77" s="75">
        <v>2.5000000000000001E-2</v>
      </c>
      <c r="M77" s="74"/>
      <c r="N77" s="76">
        <v>0.01</v>
      </c>
      <c r="O77" s="77">
        <v>0.73</v>
      </c>
      <c r="P77" s="78">
        <v>0.25</v>
      </c>
      <c r="Q77" s="79">
        <v>0.27</v>
      </c>
      <c r="R77" s="80">
        <v>1.25</v>
      </c>
      <c r="S77" s="72"/>
      <c r="T77" s="81"/>
    </row>
    <row r="78" spans="1:20" x14ac:dyDescent="0.25">
      <c r="A78" s="35" t="s">
        <v>1066</v>
      </c>
      <c r="B78" s="87" t="s">
        <v>224</v>
      </c>
      <c r="C78" s="37" t="s">
        <v>1062</v>
      </c>
      <c r="D78" s="84">
        <v>4.2500000000000003E-2</v>
      </c>
      <c r="E78" s="85">
        <v>3.2000000000000002E-3</v>
      </c>
      <c r="F78" s="72"/>
      <c r="G78" s="40"/>
      <c r="H78" s="40"/>
      <c r="I78" s="75">
        <v>4.5700000000000005E-2</v>
      </c>
      <c r="J78" s="86">
        <v>2.5000000000000001E-2</v>
      </c>
      <c r="K78" s="74"/>
      <c r="L78" s="75">
        <v>2.5000000000000001E-2</v>
      </c>
      <c r="M78" s="74"/>
      <c r="N78" s="76">
        <v>0.01</v>
      </c>
      <c r="O78" s="77">
        <v>0.73</v>
      </c>
      <c r="P78" s="78">
        <v>0.25</v>
      </c>
      <c r="Q78" s="79">
        <v>0.27</v>
      </c>
      <c r="R78" s="80">
        <v>1.25</v>
      </c>
      <c r="S78" s="72"/>
      <c r="T78" s="81"/>
    </row>
    <row r="79" spans="1:20" ht="6" customHeight="1" x14ac:dyDescent="0.25">
      <c r="A79" s="41"/>
      <c r="B79" s="42"/>
      <c r="C79" s="42"/>
      <c r="D79" s="43"/>
      <c r="E79" s="43"/>
      <c r="F79" s="43"/>
      <c r="G79" s="43"/>
      <c r="H79" s="43"/>
      <c r="I79" s="43"/>
      <c r="J79" s="43"/>
      <c r="K79" s="43"/>
      <c r="L79" s="43"/>
      <c r="M79" s="43"/>
      <c r="N79" s="43"/>
      <c r="O79" s="82"/>
      <c r="P79" s="82"/>
      <c r="Q79" s="82"/>
      <c r="R79" s="82"/>
      <c r="S79" s="43"/>
      <c r="T79" s="83"/>
    </row>
    <row r="80" spans="1:20" x14ac:dyDescent="0.25">
      <c r="A80" s="35" t="s">
        <v>136</v>
      </c>
      <c r="B80" s="36"/>
      <c r="C80" s="37" t="s">
        <v>137</v>
      </c>
      <c r="D80" s="88">
        <v>4.2500000000000003E-2</v>
      </c>
      <c r="E80" s="89">
        <v>3.2000000000000002E-3</v>
      </c>
      <c r="F80" s="72"/>
      <c r="G80" s="40"/>
      <c r="H80" s="40"/>
      <c r="I80" s="75">
        <v>4.5700000000000005E-2</v>
      </c>
      <c r="J80" s="90">
        <v>2.5000000000000001E-2</v>
      </c>
      <c r="K80" s="74"/>
      <c r="L80" s="75">
        <v>2.5000000000000001E-2</v>
      </c>
      <c r="M80" s="74"/>
      <c r="N80" s="76">
        <v>0.01</v>
      </c>
      <c r="O80" s="77">
        <v>0.73</v>
      </c>
      <c r="P80" s="78">
        <v>0.25</v>
      </c>
      <c r="Q80" s="79">
        <v>0.27</v>
      </c>
      <c r="R80" s="80">
        <v>1.25</v>
      </c>
      <c r="S80" s="72"/>
      <c r="T80" s="81"/>
    </row>
    <row r="81" spans="1:20" x14ac:dyDescent="0.25">
      <c r="A81" s="35" t="s">
        <v>634</v>
      </c>
      <c r="B81" s="36"/>
      <c r="C81" s="37" t="s">
        <v>635</v>
      </c>
      <c r="D81" s="88">
        <v>4.2500000000000003E-2</v>
      </c>
      <c r="E81" s="89">
        <v>3.2000000000000002E-3</v>
      </c>
      <c r="F81" s="72">
        <v>0.01</v>
      </c>
      <c r="G81" s="40"/>
      <c r="H81" s="40"/>
      <c r="I81" s="75">
        <v>5.5700000000000006E-2</v>
      </c>
      <c r="J81" s="90">
        <v>2.5000000000000001E-2</v>
      </c>
      <c r="K81" s="74"/>
      <c r="L81" s="75">
        <v>2.5000000000000001E-2</v>
      </c>
      <c r="M81" s="74"/>
      <c r="N81" s="76">
        <v>0.01</v>
      </c>
      <c r="O81" s="77">
        <v>0.73</v>
      </c>
      <c r="P81" s="78">
        <v>0.25</v>
      </c>
      <c r="Q81" s="79">
        <v>0.27</v>
      </c>
      <c r="R81" s="80">
        <v>1.25</v>
      </c>
      <c r="S81" s="72"/>
      <c r="T81" s="81"/>
    </row>
    <row r="82" spans="1:20" x14ac:dyDescent="0.25">
      <c r="A82" s="35" t="s">
        <v>138</v>
      </c>
      <c r="B82" s="36"/>
      <c r="C82" s="37" t="s">
        <v>139</v>
      </c>
      <c r="D82" s="88">
        <v>4.2500000000000003E-2</v>
      </c>
      <c r="E82" s="89">
        <v>3.2000000000000002E-3</v>
      </c>
      <c r="F82" s="72">
        <v>0.01</v>
      </c>
      <c r="G82" s="40"/>
      <c r="H82" s="40"/>
      <c r="I82" s="75">
        <v>5.5700000000000006E-2</v>
      </c>
      <c r="J82" s="90">
        <v>2.5000000000000001E-2</v>
      </c>
      <c r="K82" s="74"/>
      <c r="L82" s="75">
        <v>2.5000000000000001E-2</v>
      </c>
      <c r="M82" s="74"/>
      <c r="N82" s="76">
        <v>0.01</v>
      </c>
      <c r="O82" s="77">
        <v>0.73</v>
      </c>
      <c r="P82" s="78">
        <v>0.25</v>
      </c>
      <c r="Q82" s="79">
        <v>0.27</v>
      </c>
      <c r="R82" s="80">
        <v>1.25</v>
      </c>
      <c r="S82" s="72"/>
      <c r="T82" s="81"/>
    </row>
    <row r="83" spans="1:20" ht="6" customHeight="1" x14ac:dyDescent="0.25">
      <c r="A83" s="41"/>
      <c r="B83" s="42"/>
      <c r="C83" s="42"/>
      <c r="D83" s="43"/>
      <c r="E83" s="43"/>
      <c r="F83" s="43"/>
      <c r="G83" s="43"/>
      <c r="H83" s="43"/>
      <c r="I83" s="43"/>
      <c r="J83" s="43"/>
      <c r="K83" s="43"/>
      <c r="L83" s="43"/>
      <c r="M83" s="43"/>
      <c r="N83" s="43"/>
      <c r="O83" s="82"/>
      <c r="P83" s="82"/>
      <c r="Q83" s="82"/>
      <c r="R83" s="82"/>
      <c r="S83" s="43"/>
      <c r="T83" s="83"/>
    </row>
    <row r="84" spans="1:20" x14ac:dyDescent="0.25">
      <c r="A84" s="35" t="s">
        <v>140</v>
      </c>
      <c r="B84" s="36"/>
      <c r="C84" s="37" t="s">
        <v>141</v>
      </c>
      <c r="D84" s="84">
        <v>4.2500000000000003E-2</v>
      </c>
      <c r="E84" s="91">
        <v>3.2000000000000002E-3</v>
      </c>
      <c r="F84" s="72"/>
      <c r="G84" s="40"/>
      <c r="H84" s="40"/>
      <c r="I84" s="75">
        <v>4.5700000000000005E-2</v>
      </c>
      <c r="J84" s="86">
        <v>2.5000000000000001E-2</v>
      </c>
      <c r="K84" s="74">
        <v>7.0000000000000007E-2</v>
      </c>
      <c r="L84" s="75">
        <v>9.5000000000000001E-2</v>
      </c>
      <c r="M84" s="74"/>
      <c r="N84" s="76">
        <v>0.01</v>
      </c>
      <c r="O84" s="77">
        <v>0.73</v>
      </c>
      <c r="P84" s="78">
        <v>0.25</v>
      </c>
      <c r="Q84" s="79">
        <v>0.27</v>
      </c>
      <c r="R84" s="80">
        <v>1.25</v>
      </c>
      <c r="S84" s="72"/>
      <c r="T84" s="81"/>
    </row>
    <row r="85" spans="1:20" x14ac:dyDescent="0.25">
      <c r="A85" s="35" t="s">
        <v>142</v>
      </c>
      <c r="B85" s="36"/>
      <c r="C85" s="37" t="s">
        <v>143</v>
      </c>
      <c r="D85" s="84">
        <v>4.2500000000000003E-2</v>
      </c>
      <c r="E85" s="85">
        <v>3.2000000000000002E-3</v>
      </c>
      <c r="F85" s="72">
        <v>0.01</v>
      </c>
      <c r="G85" s="40"/>
      <c r="H85" s="40"/>
      <c r="I85" s="75">
        <v>5.5700000000000006E-2</v>
      </c>
      <c r="J85" s="86">
        <v>2.5000000000000001E-2</v>
      </c>
      <c r="K85" s="74">
        <v>7.0000000000000007E-2</v>
      </c>
      <c r="L85" s="75">
        <v>9.5000000000000001E-2</v>
      </c>
      <c r="M85" s="74"/>
      <c r="N85" s="76">
        <v>0.01</v>
      </c>
      <c r="O85" s="77">
        <v>0.73</v>
      </c>
      <c r="P85" s="78">
        <v>0.25</v>
      </c>
      <c r="Q85" s="79">
        <v>0.27</v>
      </c>
      <c r="R85" s="80">
        <v>1.25</v>
      </c>
      <c r="S85" s="72">
        <v>3.5000000000000003E-2</v>
      </c>
      <c r="T85" s="81">
        <v>0.06</v>
      </c>
    </row>
    <row r="86" spans="1:20" x14ac:dyDescent="0.25">
      <c r="A86" s="35" t="s">
        <v>144</v>
      </c>
      <c r="B86" s="36"/>
      <c r="C86" s="37" t="s">
        <v>145</v>
      </c>
      <c r="D86" s="84">
        <v>4.2500000000000003E-2</v>
      </c>
      <c r="E86" s="85">
        <v>3.2000000000000002E-3</v>
      </c>
      <c r="F86" s="72"/>
      <c r="G86" s="40"/>
      <c r="H86" s="40"/>
      <c r="I86" s="75">
        <v>4.5700000000000005E-2</v>
      </c>
      <c r="J86" s="86">
        <v>2.5000000000000001E-2</v>
      </c>
      <c r="K86" s="74">
        <v>7.0000000000000007E-2</v>
      </c>
      <c r="L86" s="75">
        <v>9.5000000000000001E-2</v>
      </c>
      <c r="M86" s="74"/>
      <c r="N86" s="76">
        <v>0.01</v>
      </c>
      <c r="O86" s="77">
        <v>0.73</v>
      </c>
      <c r="P86" s="78">
        <v>0.25</v>
      </c>
      <c r="Q86" s="79">
        <v>0.27</v>
      </c>
      <c r="R86" s="80">
        <v>1.25</v>
      </c>
      <c r="S86" s="72">
        <v>3.5000000000000003E-2</v>
      </c>
      <c r="T86" s="81">
        <v>0.06</v>
      </c>
    </row>
    <row r="87" spans="1:20" x14ac:dyDescent="0.25">
      <c r="A87" s="35" t="s">
        <v>146</v>
      </c>
      <c r="B87" s="36"/>
      <c r="C87" s="37" t="s">
        <v>147</v>
      </c>
      <c r="D87" s="84">
        <v>4.2500000000000003E-2</v>
      </c>
      <c r="E87" s="85">
        <v>3.2000000000000002E-3</v>
      </c>
      <c r="F87" s="72">
        <v>0.01</v>
      </c>
      <c r="G87" s="40"/>
      <c r="H87" s="40"/>
      <c r="I87" s="75">
        <v>5.5700000000000006E-2</v>
      </c>
      <c r="J87" s="86">
        <v>2.5000000000000001E-2</v>
      </c>
      <c r="K87" s="74">
        <v>7.0000000000000007E-2</v>
      </c>
      <c r="L87" s="75">
        <v>9.5000000000000001E-2</v>
      </c>
      <c r="M87" s="74"/>
      <c r="N87" s="76">
        <v>0.01</v>
      </c>
      <c r="O87" s="77">
        <v>0.73</v>
      </c>
      <c r="P87" s="78">
        <v>0.25</v>
      </c>
      <c r="Q87" s="79">
        <v>0.27</v>
      </c>
      <c r="R87" s="80">
        <v>1.25</v>
      </c>
      <c r="S87" s="72">
        <v>3.5000000000000003E-2</v>
      </c>
      <c r="T87" s="81">
        <v>0.06</v>
      </c>
    </row>
    <row r="88" spans="1:20" x14ac:dyDescent="0.25">
      <c r="A88" s="35" t="s">
        <v>148</v>
      </c>
      <c r="B88" s="36"/>
      <c r="C88" s="37" t="s">
        <v>149</v>
      </c>
      <c r="D88" s="84">
        <v>4.2500000000000003E-2</v>
      </c>
      <c r="E88" s="85">
        <v>3.2000000000000002E-3</v>
      </c>
      <c r="F88" s="72"/>
      <c r="G88" s="40"/>
      <c r="H88" s="40"/>
      <c r="I88" s="75">
        <v>4.5700000000000005E-2</v>
      </c>
      <c r="J88" s="86">
        <v>2.5000000000000001E-2</v>
      </c>
      <c r="K88" s="74">
        <v>7.0000000000000007E-2</v>
      </c>
      <c r="L88" s="75">
        <v>9.5000000000000001E-2</v>
      </c>
      <c r="M88" s="74"/>
      <c r="N88" s="76">
        <v>0.01</v>
      </c>
      <c r="O88" s="77">
        <v>0.73</v>
      </c>
      <c r="P88" s="78">
        <v>0.25</v>
      </c>
      <c r="Q88" s="79">
        <v>0.27</v>
      </c>
      <c r="R88" s="80">
        <v>1.25</v>
      </c>
      <c r="S88" s="72"/>
      <c r="T88" s="81"/>
    </row>
    <row r="89" spans="1:20" x14ac:dyDescent="0.25">
      <c r="A89" s="35" t="s">
        <v>150</v>
      </c>
      <c r="B89" s="36"/>
      <c r="C89" s="37" t="s">
        <v>151</v>
      </c>
      <c r="D89" s="84">
        <v>4.2500000000000003E-2</v>
      </c>
      <c r="E89" s="85">
        <v>3.2000000000000002E-3</v>
      </c>
      <c r="F89" s="72">
        <v>0.01</v>
      </c>
      <c r="G89" s="40"/>
      <c r="H89" s="40"/>
      <c r="I89" s="75">
        <v>5.5700000000000006E-2</v>
      </c>
      <c r="J89" s="86">
        <v>2.5000000000000001E-2</v>
      </c>
      <c r="K89" s="74">
        <v>7.0000000000000007E-2</v>
      </c>
      <c r="L89" s="75">
        <v>9.5000000000000001E-2</v>
      </c>
      <c r="M89" s="74"/>
      <c r="N89" s="76">
        <v>0.01</v>
      </c>
      <c r="O89" s="77">
        <v>0.73</v>
      </c>
      <c r="P89" s="78">
        <v>0.25</v>
      </c>
      <c r="Q89" s="79">
        <v>0.27</v>
      </c>
      <c r="R89" s="80">
        <v>1.25</v>
      </c>
      <c r="S89" s="72">
        <v>3.5000000000000003E-2</v>
      </c>
      <c r="T89" s="81">
        <v>0.06</v>
      </c>
    </row>
    <row r="90" spans="1:20" x14ac:dyDescent="0.25">
      <c r="A90" s="35" t="s">
        <v>152</v>
      </c>
      <c r="B90" s="36"/>
      <c r="C90" s="37" t="s">
        <v>153</v>
      </c>
      <c r="D90" s="84">
        <v>4.2500000000000003E-2</v>
      </c>
      <c r="E90" s="85">
        <v>3.2000000000000002E-3</v>
      </c>
      <c r="F90" s="72"/>
      <c r="G90" s="40"/>
      <c r="H90" s="40"/>
      <c r="I90" s="75">
        <v>4.5700000000000005E-2</v>
      </c>
      <c r="J90" s="86">
        <v>2.5000000000000001E-2</v>
      </c>
      <c r="K90" s="74">
        <v>7.0000000000000007E-2</v>
      </c>
      <c r="L90" s="75">
        <v>9.5000000000000001E-2</v>
      </c>
      <c r="M90" s="74"/>
      <c r="N90" s="76">
        <v>0.01</v>
      </c>
      <c r="O90" s="77">
        <v>0.73</v>
      </c>
      <c r="P90" s="78">
        <v>0.25</v>
      </c>
      <c r="Q90" s="79">
        <v>0.27</v>
      </c>
      <c r="R90" s="80">
        <v>1.25</v>
      </c>
      <c r="S90" s="72">
        <v>3.5000000000000003E-2</v>
      </c>
      <c r="T90" s="81">
        <v>0.06</v>
      </c>
    </row>
    <row r="91" spans="1:20" x14ac:dyDescent="0.25">
      <c r="A91" s="35" t="s">
        <v>154</v>
      </c>
      <c r="B91" s="36"/>
      <c r="C91" s="37" t="s">
        <v>155</v>
      </c>
      <c r="D91" s="84">
        <v>4.2500000000000003E-2</v>
      </c>
      <c r="E91" s="85">
        <v>3.2000000000000002E-3</v>
      </c>
      <c r="F91" s="72">
        <v>0.01</v>
      </c>
      <c r="G91" s="40"/>
      <c r="H91" s="40"/>
      <c r="I91" s="75">
        <v>5.5700000000000006E-2</v>
      </c>
      <c r="J91" s="86">
        <v>2.5000000000000001E-2</v>
      </c>
      <c r="K91" s="74">
        <v>7.0000000000000007E-2</v>
      </c>
      <c r="L91" s="75">
        <v>9.5000000000000001E-2</v>
      </c>
      <c r="M91" s="74"/>
      <c r="N91" s="76">
        <v>0.01</v>
      </c>
      <c r="O91" s="77">
        <v>0.73</v>
      </c>
      <c r="P91" s="78">
        <v>0.25</v>
      </c>
      <c r="Q91" s="79">
        <v>0.27</v>
      </c>
      <c r="R91" s="80">
        <v>1.25</v>
      </c>
      <c r="S91" s="72">
        <v>3.5000000000000003E-2</v>
      </c>
      <c r="T91" s="81">
        <v>0.06</v>
      </c>
    </row>
    <row r="92" spans="1:20" x14ac:dyDescent="0.25">
      <c r="A92" s="35" t="s">
        <v>156</v>
      </c>
      <c r="B92" s="36"/>
      <c r="C92" s="37" t="s">
        <v>157</v>
      </c>
      <c r="D92" s="84">
        <v>4.2500000000000003E-2</v>
      </c>
      <c r="E92" s="85">
        <v>3.2000000000000002E-3</v>
      </c>
      <c r="F92" s="72">
        <v>0.01</v>
      </c>
      <c r="G92" s="40"/>
      <c r="H92" s="40"/>
      <c r="I92" s="75">
        <v>5.5700000000000006E-2</v>
      </c>
      <c r="J92" s="86">
        <v>2.5000000000000001E-2</v>
      </c>
      <c r="K92" s="74">
        <v>7.0000000000000007E-2</v>
      </c>
      <c r="L92" s="75">
        <v>9.5000000000000001E-2</v>
      </c>
      <c r="M92" s="74"/>
      <c r="N92" s="76">
        <v>0.01</v>
      </c>
      <c r="O92" s="77">
        <v>0.73</v>
      </c>
      <c r="P92" s="78">
        <v>0.25</v>
      </c>
      <c r="Q92" s="79">
        <v>0.27</v>
      </c>
      <c r="R92" s="80">
        <v>1.25</v>
      </c>
      <c r="S92" s="72">
        <v>3.5000000000000003E-2</v>
      </c>
      <c r="T92" s="81">
        <v>0.06</v>
      </c>
    </row>
    <row r="93" spans="1:20" x14ac:dyDescent="0.25">
      <c r="A93" s="35" t="s">
        <v>158</v>
      </c>
      <c r="B93" s="36"/>
      <c r="C93" s="37" t="s">
        <v>159</v>
      </c>
      <c r="D93" s="84">
        <v>4.2500000000000003E-2</v>
      </c>
      <c r="E93" s="85">
        <v>3.2000000000000002E-3</v>
      </c>
      <c r="F93" s="72">
        <v>0.01</v>
      </c>
      <c r="G93" s="40"/>
      <c r="H93" s="40"/>
      <c r="I93" s="75">
        <v>5.5700000000000006E-2</v>
      </c>
      <c r="J93" s="86">
        <v>2.5000000000000001E-2</v>
      </c>
      <c r="K93" s="74">
        <v>7.0000000000000007E-2</v>
      </c>
      <c r="L93" s="75">
        <v>9.5000000000000001E-2</v>
      </c>
      <c r="M93" s="74"/>
      <c r="N93" s="76">
        <v>0.01</v>
      </c>
      <c r="O93" s="77">
        <v>0.73</v>
      </c>
      <c r="P93" s="78">
        <v>0.25</v>
      </c>
      <c r="Q93" s="79">
        <v>0.27</v>
      </c>
      <c r="R93" s="80">
        <v>1.25</v>
      </c>
      <c r="S93" s="72">
        <v>3.5000000000000003E-2</v>
      </c>
      <c r="T93" s="81">
        <v>0.06</v>
      </c>
    </row>
    <row r="94" spans="1:20" x14ac:dyDescent="0.25">
      <c r="A94" s="35" t="s">
        <v>160</v>
      </c>
      <c r="B94" s="36"/>
      <c r="C94" s="37" t="s">
        <v>161</v>
      </c>
      <c r="D94" s="84">
        <v>4.2500000000000003E-2</v>
      </c>
      <c r="E94" s="85">
        <v>3.2000000000000002E-3</v>
      </c>
      <c r="F94" s="72">
        <v>0.01</v>
      </c>
      <c r="G94" s="40"/>
      <c r="H94" s="40"/>
      <c r="I94" s="75">
        <v>5.5700000000000006E-2</v>
      </c>
      <c r="J94" s="86">
        <v>2.5000000000000001E-2</v>
      </c>
      <c r="K94" s="74">
        <v>7.0000000000000007E-2</v>
      </c>
      <c r="L94" s="75">
        <v>9.5000000000000001E-2</v>
      </c>
      <c r="M94" s="74"/>
      <c r="N94" s="76">
        <v>0.01</v>
      </c>
      <c r="O94" s="77">
        <v>0.73</v>
      </c>
      <c r="P94" s="78">
        <v>0.25</v>
      </c>
      <c r="Q94" s="79">
        <v>0.27</v>
      </c>
      <c r="R94" s="80">
        <v>1.25</v>
      </c>
      <c r="S94" s="72">
        <v>3.5000000000000003E-2</v>
      </c>
      <c r="T94" s="81">
        <v>0.06</v>
      </c>
    </row>
    <row r="95" spans="1:20" x14ac:dyDescent="0.25">
      <c r="A95" s="35" t="s">
        <v>162</v>
      </c>
      <c r="B95" s="36"/>
      <c r="C95" s="37" t="s">
        <v>163</v>
      </c>
      <c r="D95" s="84">
        <v>4.2500000000000003E-2</v>
      </c>
      <c r="E95" s="85">
        <v>3.2000000000000002E-3</v>
      </c>
      <c r="F95" s="72"/>
      <c r="G95" s="40"/>
      <c r="H95" s="40"/>
      <c r="I95" s="75">
        <v>4.5700000000000005E-2</v>
      </c>
      <c r="J95" s="86">
        <v>2.5000000000000001E-2</v>
      </c>
      <c r="K95" s="74">
        <v>7.0000000000000007E-2</v>
      </c>
      <c r="L95" s="75">
        <v>9.5000000000000001E-2</v>
      </c>
      <c r="M95" s="74"/>
      <c r="N95" s="76">
        <v>0.01</v>
      </c>
      <c r="O95" s="77">
        <v>0.73</v>
      </c>
      <c r="P95" s="78">
        <v>0.25</v>
      </c>
      <c r="Q95" s="79">
        <v>0.27</v>
      </c>
      <c r="R95" s="80">
        <v>1.25</v>
      </c>
      <c r="S95" s="72">
        <v>3.5000000000000003E-2</v>
      </c>
      <c r="T95" s="81">
        <v>0.06</v>
      </c>
    </row>
    <row r="96" spans="1:20" x14ac:dyDescent="0.25">
      <c r="A96" s="35" t="s">
        <v>164</v>
      </c>
      <c r="B96" s="36"/>
      <c r="C96" s="37" t="s">
        <v>165</v>
      </c>
      <c r="D96" s="84">
        <v>4.2500000000000003E-2</v>
      </c>
      <c r="E96" s="85">
        <v>3.2000000000000002E-3</v>
      </c>
      <c r="F96" s="72"/>
      <c r="G96" s="40"/>
      <c r="H96" s="40"/>
      <c r="I96" s="75">
        <v>4.5700000000000005E-2</v>
      </c>
      <c r="J96" s="86">
        <v>2.5000000000000001E-2</v>
      </c>
      <c r="K96" s="74">
        <v>7.0000000000000007E-2</v>
      </c>
      <c r="L96" s="75">
        <v>9.5000000000000001E-2</v>
      </c>
      <c r="M96" s="74"/>
      <c r="N96" s="76">
        <v>0.01</v>
      </c>
      <c r="O96" s="77">
        <v>0.73</v>
      </c>
      <c r="P96" s="78">
        <v>0.25</v>
      </c>
      <c r="Q96" s="79">
        <v>0.27</v>
      </c>
      <c r="R96" s="80">
        <v>1.25</v>
      </c>
      <c r="S96" s="72">
        <v>3.5000000000000003E-2</v>
      </c>
      <c r="T96" s="81">
        <v>0.06</v>
      </c>
    </row>
    <row r="97" spans="1:20" x14ac:dyDescent="0.25">
      <c r="A97" s="35" t="s">
        <v>166</v>
      </c>
      <c r="B97" s="36"/>
      <c r="C97" s="37" t="s">
        <v>167</v>
      </c>
      <c r="D97" s="84">
        <v>4.2500000000000003E-2</v>
      </c>
      <c r="E97" s="85">
        <v>3.2000000000000002E-3</v>
      </c>
      <c r="F97" s="72">
        <v>0.01</v>
      </c>
      <c r="G97" s="40"/>
      <c r="H97" s="40"/>
      <c r="I97" s="75">
        <v>5.5700000000000006E-2</v>
      </c>
      <c r="J97" s="86">
        <v>2.5000000000000001E-2</v>
      </c>
      <c r="K97" s="74">
        <v>7.0000000000000007E-2</v>
      </c>
      <c r="L97" s="75">
        <v>9.5000000000000001E-2</v>
      </c>
      <c r="M97" s="74"/>
      <c r="N97" s="76">
        <v>0.01</v>
      </c>
      <c r="O97" s="77">
        <v>0.73</v>
      </c>
      <c r="P97" s="78">
        <v>0.25</v>
      </c>
      <c r="Q97" s="79">
        <v>0.27</v>
      </c>
      <c r="R97" s="80">
        <v>1.25</v>
      </c>
      <c r="S97" s="72">
        <v>0.02</v>
      </c>
      <c r="T97" s="81">
        <v>0.06</v>
      </c>
    </row>
    <row r="98" spans="1:20" x14ac:dyDescent="0.25">
      <c r="A98" s="35" t="s">
        <v>168</v>
      </c>
      <c r="B98" s="36"/>
      <c r="C98" s="37" t="s">
        <v>169</v>
      </c>
      <c r="D98" s="84">
        <v>4.2500000000000003E-2</v>
      </c>
      <c r="E98" s="85">
        <v>3.2000000000000002E-3</v>
      </c>
      <c r="F98" s="72"/>
      <c r="G98" s="40"/>
      <c r="H98" s="40"/>
      <c r="I98" s="75">
        <v>4.5700000000000005E-2</v>
      </c>
      <c r="J98" s="86">
        <v>2.5000000000000001E-2</v>
      </c>
      <c r="K98" s="74">
        <v>7.0000000000000007E-2</v>
      </c>
      <c r="L98" s="75">
        <v>9.5000000000000001E-2</v>
      </c>
      <c r="M98" s="74"/>
      <c r="N98" s="76">
        <v>0.01</v>
      </c>
      <c r="O98" s="77">
        <v>0.73</v>
      </c>
      <c r="P98" s="78">
        <v>0.25</v>
      </c>
      <c r="Q98" s="79">
        <v>0.27</v>
      </c>
      <c r="R98" s="80">
        <v>1.25</v>
      </c>
      <c r="S98" s="72">
        <v>3.5000000000000003E-2</v>
      </c>
      <c r="T98" s="81">
        <v>0.06</v>
      </c>
    </row>
    <row r="99" spans="1:20" x14ac:dyDescent="0.25">
      <c r="A99" s="35" t="s">
        <v>170</v>
      </c>
      <c r="B99" s="36"/>
      <c r="C99" s="37" t="s">
        <v>171</v>
      </c>
      <c r="D99" s="84">
        <v>4.2500000000000003E-2</v>
      </c>
      <c r="E99" s="85">
        <v>3.2000000000000002E-3</v>
      </c>
      <c r="F99" s="72">
        <v>0.01</v>
      </c>
      <c r="G99" s="40"/>
      <c r="H99" s="40"/>
      <c r="I99" s="75">
        <v>5.5700000000000006E-2</v>
      </c>
      <c r="J99" s="86">
        <v>2.5000000000000001E-2</v>
      </c>
      <c r="K99" s="74">
        <v>7.0000000000000007E-2</v>
      </c>
      <c r="L99" s="75">
        <v>9.5000000000000001E-2</v>
      </c>
      <c r="M99" s="74"/>
      <c r="N99" s="76">
        <v>0.01</v>
      </c>
      <c r="O99" s="77">
        <v>0.73</v>
      </c>
      <c r="P99" s="78">
        <v>0.25</v>
      </c>
      <c r="Q99" s="79">
        <v>0.27</v>
      </c>
      <c r="R99" s="80">
        <v>1.25</v>
      </c>
      <c r="S99" s="72">
        <v>3.5000000000000003E-2</v>
      </c>
      <c r="T99" s="81">
        <v>0.06</v>
      </c>
    </row>
    <row r="100" spans="1:20" x14ac:dyDescent="0.25">
      <c r="A100" s="35" t="s">
        <v>626</v>
      </c>
      <c r="B100" s="36" t="s">
        <v>224</v>
      </c>
      <c r="C100" s="45" t="s">
        <v>613</v>
      </c>
      <c r="D100" s="84"/>
      <c r="E100" s="91"/>
      <c r="F100" s="72"/>
      <c r="G100" s="40"/>
      <c r="H100" s="40">
        <v>0.15</v>
      </c>
      <c r="I100" s="75">
        <v>0.15</v>
      </c>
      <c r="J100" s="86">
        <v>2.5000000000000001E-2</v>
      </c>
      <c r="K100" s="74">
        <v>7.0000000000000007E-2</v>
      </c>
      <c r="L100" s="75">
        <v>9.5000000000000001E-2</v>
      </c>
      <c r="M100" s="74"/>
      <c r="N100" s="76">
        <v>0.01</v>
      </c>
      <c r="O100" s="77">
        <v>0.73</v>
      </c>
      <c r="P100" s="78">
        <v>0.25</v>
      </c>
      <c r="Q100" s="79">
        <v>0.27</v>
      </c>
      <c r="R100" s="80">
        <v>1.25</v>
      </c>
      <c r="S100" s="72">
        <v>3.5000000000000003E-2</v>
      </c>
      <c r="T100" s="81">
        <v>0.06</v>
      </c>
    </row>
    <row r="101" spans="1:20" x14ac:dyDescent="0.25">
      <c r="A101" s="46" t="s">
        <v>627</v>
      </c>
      <c r="B101" s="44" t="s">
        <v>224</v>
      </c>
      <c r="C101" s="45" t="s">
        <v>616</v>
      </c>
      <c r="D101" s="84"/>
      <c r="E101" s="85"/>
      <c r="F101" s="72"/>
      <c r="G101" s="40"/>
      <c r="H101" s="40">
        <v>0.15</v>
      </c>
      <c r="I101" s="75">
        <v>0.15</v>
      </c>
      <c r="J101" s="86">
        <v>2.5000000000000001E-2</v>
      </c>
      <c r="K101" s="74">
        <v>7.0000000000000007E-2</v>
      </c>
      <c r="L101" s="75">
        <v>9.5000000000000001E-2</v>
      </c>
      <c r="M101" s="74"/>
      <c r="N101" s="76">
        <v>0.01</v>
      </c>
      <c r="O101" s="77">
        <v>0.73</v>
      </c>
      <c r="P101" s="78">
        <v>0.25</v>
      </c>
      <c r="Q101" s="79">
        <v>0.27</v>
      </c>
      <c r="R101" s="80">
        <v>1.25</v>
      </c>
      <c r="S101" s="72">
        <v>3.5000000000000003E-2</v>
      </c>
      <c r="T101" s="81">
        <v>0.06</v>
      </c>
    </row>
    <row r="102" spans="1:20" x14ac:dyDescent="0.25">
      <c r="A102" s="46" t="s">
        <v>628</v>
      </c>
      <c r="B102" s="44" t="s">
        <v>224</v>
      </c>
      <c r="C102" s="45" t="s">
        <v>617</v>
      </c>
      <c r="D102" s="84"/>
      <c r="E102" s="85"/>
      <c r="F102" s="72"/>
      <c r="G102" s="40"/>
      <c r="H102" s="40">
        <v>0.15</v>
      </c>
      <c r="I102" s="75">
        <v>0.15</v>
      </c>
      <c r="J102" s="86">
        <v>2.5000000000000001E-2</v>
      </c>
      <c r="K102" s="74">
        <v>7.0000000000000007E-2</v>
      </c>
      <c r="L102" s="75">
        <v>9.5000000000000001E-2</v>
      </c>
      <c r="M102" s="74"/>
      <c r="N102" s="76">
        <v>0.01</v>
      </c>
      <c r="O102" s="77">
        <v>0.73</v>
      </c>
      <c r="P102" s="78">
        <v>0.25</v>
      </c>
      <c r="Q102" s="79">
        <v>0.27</v>
      </c>
      <c r="R102" s="80">
        <v>1.25</v>
      </c>
      <c r="S102" s="72">
        <v>3.5000000000000003E-2</v>
      </c>
      <c r="T102" s="81">
        <v>0.06</v>
      </c>
    </row>
    <row r="103" spans="1:20" ht="6" customHeight="1" x14ac:dyDescent="0.25">
      <c r="A103" s="41"/>
      <c r="B103" s="42"/>
      <c r="C103" s="42"/>
      <c r="D103" s="43"/>
      <c r="E103" s="43"/>
      <c r="F103" s="43"/>
      <c r="G103" s="43"/>
      <c r="H103" s="43"/>
      <c r="I103" s="43"/>
      <c r="J103" s="43"/>
      <c r="K103" s="43"/>
      <c r="L103" s="43"/>
      <c r="M103" s="43"/>
      <c r="N103" s="43"/>
      <c r="O103" s="82"/>
      <c r="P103" s="82"/>
      <c r="Q103" s="82"/>
      <c r="R103" s="82"/>
      <c r="S103" s="43"/>
      <c r="T103" s="83"/>
    </row>
    <row r="104" spans="1:20" x14ac:dyDescent="0.25">
      <c r="A104" s="35" t="s">
        <v>172</v>
      </c>
      <c r="B104" s="36"/>
      <c r="C104" s="37" t="s">
        <v>173</v>
      </c>
      <c r="D104" s="84">
        <v>0.03</v>
      </c>
      <c r="E104" s="91">
        <v>3.2000000000000002E-3</v>
      </c>
      <c r="F104" s="72"/>
      <c r="G104" s="40"/>
      <c r="H104" s="40"/>
      <c r="I104" s="75">
        <v>3.32E-2</v>
      </c>
      <c r="J104" s="86">
        <v>2.5000000000000001E-2</v>
      </c>
      <c r="K104" s="39">
        <v>0.03</v>
      </c>
      <c r="L104" s="75">
        <v>5.5E-2</v>
      </c>
      <c r="M104" s="74"/>
      <c r="N104" s="76">
        <v>0.01</v>
      </c>
      <c r="O104" s="77">
        <v>0.73</v>
      </c>
      <c r="P104" s="78">
        <v>0.25</v>
      </c>
      <c r="Q104" s="79">
        <v>0.27</v>
      </c>
      <c r="R104" s="80">
        <v>1.25</v>
      </c>
      <c r="S104" s="72"/>
      <c r="T104" s="81"/>
    </row>
    <row r="105" spans="1:20" x14ac:dyDescent="0.25">
      <c r="A105" s="35" t="s">
        <v>174</v>
      </c>
      <c r="B105" s="36"/>
      <c r="C105" s="37" t="s">
        <v>175</v>
      </c>
      <c r="D105" s="84">
        <v>0.03</v>
      </c>
      <c r="E105" s="85">
        <v>3.2000000000000002E-3</v>
      </c>
      <c r="F105" s="72"/>
      <c r="G105" s="40"/>
      <c r="H105" s="40"/>
      <c r="I105" s="75">
        <v>3.32E-2</v>
      </c>
      <c r="J105" s="86">
        <v>2.5000000000000001E-2</v>
      </c>
      <c r="K105" s="39">
        <v>0.03</v>
      </c>
      <c r="L105" s="75">
        <v>5.5E-2</v>
      </c>
      <c r="M105" s="74"/>
      <c r="N105" s="76">
        <v>0.01</v>
      </c>
      <c r="O105" s="77">
        <v>0.73</v>
      </c>
      <c r="P105" s="78">
        <v>0.25</v>
      </c>
      <c r="Q105" s="79">
        <v>0.27</v>
      </c>
      <c r="R105" s="80">
        <v>1.25</v>
      </c>
      <c r="S105" s="72"/>
      <c r="T105" s="81"/>
    </row>
    <row r="106" spans="1:20" x14ac:dyDescent="0.25">
      <c r="A106" s="35" t="s">
        <v>176</v>
      </c>
      <c r="B106" s="36"/>
      <c r="C106" s="37" t="s">
        <v>177</v>
      </c>
      <c r="D106" s="84">
        <v>0.03</v>
      </c>
      <c r="E106" s="85">
        <v>3.2000000000000002E-3</v>
      </c>
      <c r="F106" s="72"/>
      <c r="G106" s="40"/>
      <c r="H106" s="40"/>
      <c r="I106" s="75">
        <v>3.32E-2</v>
      </c>
      <c r="J106" s="86">
        <v>2.5000000000000001E-2</v>
      </c>
      <c r="K106" s="39">
        <v>0.03</v>
      </c>
      <c r="L106" s="75">
        <v>5.5E-2</v>
      </c>
      <c r="M106" s="74"/>
      <c r="N106" s="76">
        <v>0.01</v>
      </c>
      <c r="O106" s="77">
        <v>0.73</v>
      </c>
      <c r="P106" s="78">
        <v>0.25</v>
      </c>
      <c r="Q106" s="79">
        <v>0.27</v>
      </c>
      <c r="R106" s="80">
        <v>1.25</v>
      </c>
      <c r="S106" s="72">
        <v>3.5000000000000003E-2</v>
      </c>
      <c r="T106" s="81">
        <v>0.06</v>
      </c>
    </row>
    <row r="107" spans="1:20" x14ac:dyDescent="0.25">
      <c r="A107" s="35" t="s">
        <v>178</v>
      </c>
      <c r="B107" s="36"/>
      <c r="C107" s="37" t="s">
        <v>179</v>
      </c>
      <c r="D107" s="84">
        <v>0.03</v>
      </c>
      <c r="E107" s="85">
        <v>3.2000000000000002E-3</v>
      </c>
      <c r="F107" s="72"/>
      <c r="G107" s="40"/>
      <c r="H107" s="40"/>
      <c r="I107" s="75">
        <v>3.32E-2</v>
      </c>
      <c r="J107" s="86">
        <v>2.5000000000000001E-2</v>
      </c>
      <c r="K107" s="39">
        <v>0.03</v>
      </c>
      <c r="L107" s="75">
        <v>5.5E-2</v>
      </c>
      <c r="M107" s="74"/>
      <c r="N107" s="76">
        <v>0.01</v>
      </c>
      <c r="O107" s="77">
        <v>0.73</v>
      </c>
      <c r="P107" s="78">
        <v>0.25</v>
      </c>
      <c r="Q107" s="79">
        <v>0.27</v>
      </c>
      <c r="R107" s="80">
        <v>1.25</v>
      </c>
      <c r="S107" s="72">
        <v>3.5000000000000003E-2</v>
      </c>
      <c r="T107" s="81">
        <v>0.05</v>
      </c>
    </row>
    <row r="108" spans="1:20" x14ac:dyDescent="0.25">
      <c r="A108" s="35" t="s">
        <v>180</v>
      </c>
      <c r="B108" s="36"/>
      <c r="C108" s="37" t="s">
        <v>181</v>
      </c>
      <c r="D108" s="84">
        <v>0.03</v>
      </c>
      <c r="E108" s="85">
        <v>3.2000000000000002E-3</v>
      </c>
      <c r="F108" s="72">
        <v>1.4999999999999999E-2</v>
      </c>
      <c r="G108" s="40"/>
      <c r="H108" s="40"/>
      <c r="I108" s="75">
        <v>4.82E-2</v>
      </c>
      <c r="J108" s="86">
        <v>2.5000000000000001E-2</v>
      </c>
      <c r="K108" s="39">
        <v>0.03</v>
      </c>
      <c r="L108" s="75">
        <v>5.5E-2</v>
      </c>
      <c r="M108" s="74"/>
      <c r="N108" s="76">
        <v>0.01</v>
      </c>
      <c r="O108" s="77">
        <v>0.73</v>
      </c>
      <c r="P108" s="78">
        <v>0.25</v>
      </c>
      <c r="Q108" s="79">
        <v>0.27</v>
      </c>
      <c r="R108" s="80">
        <v>1.25</v>
      </c>
      <c r="S108" s="72">
        <v>3.5000000000000003E-2</v>
      </c>
      <c r="T108" s="81">
        <v>0.06</v>
      </c>
    </row>
    <row r="109" spans="1:20" x14ac:dyDescent="0.25">
      <c r="A109" s="35" t="s">
        <v>182</v>
      </c>
      <c r="B109" s="36"/>
      <c r="C109" s="37" t="s">
        <v>183</v>
      </c>
      <c r="D109" s="84">
        <v>0.03</v>
      </c>
      <c r="E109" s="85">
        <v>3.2000000000000002E-3</v>
      </c>
      <c r="F109" s="72"/>
      <c r="G109" s="40"/>
      <c r="H109" s="40"/>
      <c r="I109" s="75">
        <v>3.32E-2</v>
      </c>
      <c r="J109" s="86">
        <v>2.5000000000000001E-2</v>
      </c>
      <c r="K109" s="39">
        <v>0.03</v>
      </c>
      <c r="L109" s="75">
        <v>5.5E-2</v>
      </c>
      <c r="M109" s="74"/>
      <c r="N109" s="76">
        <v>0.01</v>
      </c>
      <c r="O109" s="77">
        <v>0.73</v>
      </c>
      <c r="P109" s="78">
        <v>0.25</v>
      </c>
      <c r="Q109" s="79">
        <v>0.27</v>
      </c>
      <c r="R109" s="80">
        <v>1.25</v>
      </c>
      <c r="S109" s="72"/>
      <c r="T109" s="81"/>
    </row>
    <row r="110" spans="1:20" ht="6" customHeight="1" x14ac:dyDescent="0.25">
      <c r="A110" s="41"/>
      <c r="B110" s="42"/>
      <c r="C110" s="42"/>
      <c r="D110" s="43"/>
      <c r="E110" s="43"/>
      <c r="F110" s="43"/>
      <c r="G110" s="43"/>
      <c r="H110" s="43"/>
      <c r="I110" s="43"/>
      <c r="J110" s="43"/>
      <c r="K110" s="43"/>
      <c r="L110" s="43"/>
      <c r="M110" s="43"/>
      <c r="N110" s="43"/>
      <c r="O110" s="82"/>
      <c r="P110" s="82"/>
      <c r="Q110" s="82"/>
      <c r="R110" s="82"/>
      <c r="S110" s="43"/>
      <c r="T110" s="83"/>
    </row>
    <row r="111" spans="1:20" x14ac:dyDescent="0.25">
      <c r="A111" s="35" t="s">
        <v>184</v>
      </c>
      <c r="B111" s="36"/>
      <c r="C111" s="37" t="s">
        <v>185</v>
      </c>
      <c r="D111" s="84">
        <v>4.2500000000000003E-2</v>
      </c>
      <c r="E111" s="91">
        <v>3.2000000000000002E-3</v>
      </c>
      <c r="F111" s="72"/>
      <c r="G111" s="40"/>
      <c r="H111" s="40"/>
      <c r="I111" s="75">
        <v>4.5700000000000005E-2</v>
      </c>
      <c r="J111" s="86">
        <v>2.5000000000000001E-2</v>
      </c>
      <c r="K111" s="39"/>
      <c r="L111" s="75">
        <v>2.5000000000000001E-2</v>
      </c>
      <c r="M111" s="72"/>
      <c r="N111" s="76">
        <v>0.01</v>
      </c>
      <c r="O111" s="77">
        <v>0.73</v>
      </c>
      <c r="P111" s="78">
        <v>0.25</v>
      </c>
      <c r="Q111" s="79">
        <v>0.27</v>
      </c>
      <c r="R111" s="80">
        <v>1.25</v>
      </c>
      <c r="S111" s="72"/>
      <c r="T111" s="81"/>
    </row>
    <row r="112" spans="1:20" x14ac:dyDescent="0.25">
      <c r="A112" s="35" t="s">
        <v>186</v>
      </c>
      <c r="B112" s="36"/>
      <c r="C112" s="37" t="s">
        <v>187</v>
      </c>
      <c r="D112" s="84">
        <v>4.2500000000000003E-2</v>
      </c>
      <c r="E112" s="85">
        <v>3.2000000000000002E-3</v>
      </c>
      <c r="F112" s="72">
        <v>0.01</v>
      </c>
      <c r="G112" s="40"/>
      <c r="H112" s="40"/>
      <c r="I112" s="75">
        <v>5.5700000000000006E-2</v>
      </c>
      <c r="J112" s="86">
        <v>2.5000000000000001E-2</v>
      </c>
      <c r="K112" s="39"/>
      <c r="L112" s="75">
        <v>2.5000000000000001E-2</v>
      </c>
      <c r="M112" s="72"/>
      <c r="N112" s="76">
        <v>0.01</v>
      </c>
      <c r="O112" s="77">
        <v>0.73</v>
      </c>
      <c r="P112" s="78">
        <v>0.25</v>
      </c>
      <c r="Q112" s="79">
        <v>0.27</v>
      </c>
      <c r="R112" s="80">
        <v>1.25</v>
      </c>
      <c r="S112" s="72">
        <v>3.5000000000000003E-2</v>
      </c>
      <c r="T112" s="81">
        <v>0.03</v>
      </c>
    </row>
    <row r="113" spans="1:20" x14ac:dyDescent="0.25">
      <c r="A113" s="35" t="s">
        <v>188</v>
      </c>
      <c r="B113" s="36"/>
      <c r="C113" s="37" t="s">
        <v>189</v>
      </c>
      <c r="D113" s="84">
        <v>4.2500000000000003E-2</v>
      </c>
      <c r="E113" s="85">
        <v>3.2000000000000002E-3</v>
      </c>
      <c r="F113" s="72"/>
      <c r="G113" s="40"/>
      <c r="H113" s="40"/>
      <c r="I113" s="75">
        <v>4.5700000000000005E-2</v>
      </c>
      <c r="J113" s="86">
        <v>2.5000000000000001E-2</v>
      </c>
      <c r="K113" s="39"/>
      <c r="L113" s="75">
        <v>2.5000000000000001E-2</v>
      </c>
      <c r="M113" s="72"/>
      <c r="N113" s="76">
        <v>0.01</v>
      </c>
      <c r="O113" s="77">
        <v>0.73</v>
      </c>
      <c r="P113" s="78">
        <v>0.25</v>
      </c>
      <c r="Q113" s="79">
        <v>0.27</v>
      </c>
      <c r="R113" s="80">
        <v>1.25</v>
      </c>
      <c r="S113" s="72"/>
      <c r="T113" s="81"/>
    </row>
    <row r="114" spans="1:20" x14ac:dyDescent="0.25">
      <c r="A114" s="35" t="s">
        <v>190</v>
      </c>
      <c r="B114" s="36"/>
      <c r="C114" s="37" t="s">
        <v>191</v>
      </c>
      <c r="D114" s="84">
        <v>4.2500000000000003E-2</v>
      </c>
      <c r="E114" s="85">
        <v>3.2000000000000002E-3</v>
      </c>
      <c r="F114" s="72"/>
      <c r="G114" s="40"/>
      <c r="H114" s="40"/>
      <c r="I114" s="75">
        <v>4.5700000000000005E-2</v>
      </c>
      <c r="J114" s="86">
        <v>2.5000000000000001E-2</v>
      </c>
      <c r="K114" s="39"/>
      <c r="L114" s="75">
        <v>2.5000000000000001E-2</v>
      </c>
      <c r="M114" s="72"/>
      <c r="N114" s="76">
        <v>0.01</v>
      </c>
      <c r="O114" s="77">
        <v>0.73</v>
      </c>
      <c r="P114" s="78">
        <v>0.25</v>
      </c>
      <c r="Q114" s="79">
        <v>0.27</v>
      </c>
      <c r="R114" s="80">
        <v>1.25</v>
      </c>
      <c r="S114" s="72"/>
      <c r="T114" s="81">
        <v>0.06</v>
      </c>
    </row>
    <row r="115" spans="1:20" x14ac:dyDescent="0.25">
      <c r="A115" s="35" t="s">
        <v>192</v>
      </c>
      <c r="B115" s="36"/>
      <c r="C115" s="37" t="s">
        <v>193</v>
      </c>
      <c r="D115" s="84">
        <v>4.2500000000000003E-2</v>
      </c>
      <c r="E115" s="85">
        <v>3.2000000000000002E-3</v>
      </c>
      <c r="F115" s="72"/>
      <c r="G115" s="40"/>
      <c r="H115" s="40"/>
      <c r="I115" s="75">
        <v>4.5700000000000005E-2</v>
      </c>
      <c r="J115" s="86">
        <v>2.5000000000000001E-2</v>
      </c>
      <c r="K115" s="39"/>
      <c r="L115" s="75">
        <v>2.5000000000000001E-2</v>
      </c>
      <c r="M115" s="72"/>
      <c r="N115" s="76">
        <v>0.01</v>
      </c>
      <c r="O115" s="77">
        <v>0.73</v>
      </c>
      <c r="P115" s="78">
        <v>0.25</v>
      </c>
      <c r="Q115" s="79">
        <v>0.27</v>
      </c>
      <c r="R115" s="80">
        <v>1.25</v>
      </c>
      <c r="S115" s="72"/>
      <c r="T115" s="81">
        <v>0.06</v>
      </c>
    </row>
    <row r="116" spans="1:20" x14ac:dyDescent="0.25">
      <c r="A116" s="35" t="s">
        <v>194</v>
      </c>
      <c r="B116" s="36"/>
      <c r="C116" s="37" t="s">
        <v>195</v>
      </c>
      <c r="D116" s="84">
        <v>4.2500000000000003E-2</v>
      </c>
      <c r="E116" s="85">
        <v>3.2000000000000002E-3</v>
      </c>
      <c r="F116" s="72"/>
      <c r="G116" s="40"/>
      <c r="H116" s="40"/>
      <c r="I116" s="75">
        <v>4.5700000000000005E-2</v>
      </c>
      <c r="J116" s="86">
        <v>2.5000000000000001E-2</v>
      </c>
      <c r="K116" s="39"/>
      <c r="L116" s="75">
        <v>2.5000000000000001E-2</v>
      </c>
      <c r="M116" s="72"/>
      <c r="N116" s="76">
        <v>0.01</v>
      </c>
      <c r="O116" s="77">
        <v>0.73</v>
      </c>
      <c r="P116" s="78">
        <v>0.25</v>
      </c>
      <c r="Q116" s="79">
        <v>0.27</v>
      </c>
      <c r="R116" s="80">
        <v>1.25</v>
      </c>
      <c r="S116" s="72">
        <v>3.5000000000000003E-2</v>
      </c>
      <c r="T116" s="81">
        <v>0.06</v>
      </c>
    </row>
    <row r="117" spans="1:20" x14ac:dyDescent="0.25">
      <c r="A117" s="35" t="s">
        <v>196</v>
      </c>
      <c r="B117" s="36"/>
      <c r="C117" s="37" t="s">
        <v>197</v>
      </c>
      <c r="D117" s="84">
        <v>4.2500000000000003E-2</v>
      </c>
      <c r="E117" s="85">
        <v>3.2000000000000002E-3</v>
      </c>
      <c r="F117" s="72">
        <v>0.01</v>
      </c>
      <c r="G117" s="40"/>
      <c r="H117" s="40"/>
      <c r="I117" s="75">
        <v>5.5700000000000006E-2</v>
      </c>
      <c r="J117" s="86">
        <v>2.5000000000000001E-2</v>
      </c>
      <c r="K117" s="39"/>
      <c r="L117" s="75">
        <v>2.5000000000000001E-2</v>
      </c>
      <c r="M117" s="72"/>
      <c r="N117" s="76">
        <v>0.01</v>
      </c>
      <c r="O117" s="77">
        <v>0.73</v>
      </c>
      <c r="P117" s="78">
        <v>0.25</v>
      </c>
      <c r="Q117" s="79">
        <v>0.27</v>
      </c>
      <c r="R117" s="80">
        <v>1.25</v>
      </c>
      <c r="S117" s="72">
        <v>3.5000000000000003E-2</v>
      </c>
      <c r="T117" s="81">
        <v>0.03</v>
      </c>
    </row>
    <row r="118" spans="1:20" x14ac:dyDescent="0.25">
      <c r="A118" s="35" t="s">
        <v>198</v>
      </c>
      <c r="B118" s="36"/>
      <c r="C118" s="37" t="s">
        <v>199</v>
      </c>
      <c r="D118" s="84">
        <v>4.2500000000000003E-2</v>
      </c>
      <c r="E118" s="85">
        <v>3.2000000000000002E-3</v>
      </c>
      <c r="F118" s="72">
        <v>0.01</v>
      </c>
      <c r="G118" s="40"/>
      <c r="H118" s="40"/>
      <c r="I118" s="75">
        <v>5.5700000000000006E-2</v>
      </c>
      <c r="J118" s="86">
        <v>2.5000000000000001E-2</v>
      </c>
      <c r="K118" s="39"/>
      <c r="L118" s="75">
        <v>2.5000000000000001E-2</v>
      </c>
      <c r="M118" s="72"/>
      <c r="N118" s="76">
        <v>0.01</v>
      </c>
      <c r="O118" s="77">
        <v>0.73</v>
      </c>
      <c r="P118" s="78">
        <v>0.25</v>
      </c>
      <c r="Q118" s="79">
        <v>0.27</v>
      </c>
      <c r="R118" s="80">
        <v>1.25</v>
      </c>
      <c r="S118" s="72"/>
      <c r="T118" s="81"/>
    </row>
    <row r="119" spans="1:20" x14ac:dyDescent="0.25">
      <c r="A119" s="35" t="s">
        <v>200</v>
      </c>
      <c r="B119" s="36"/>
      <c r="C119" s="37" t="s">
        <v>201</v>
      </c>
      <c r="D119" s="84">
        <v>4.2500000000000003E-2</v>
      </c>
      <c r="E119" s="85">
        <v>3.2000000000000002E-3</v>
      </c>
      <c r="F119" s="72">
        <v>0.01</v>
      </c>
      <c r="G119" s="40"/>
      <c r="H119" s="40"/>
      <c r="I119" s="75">
        <v>5.5700000000000006E-2</v>
      </c>
      <c r="J119" s="86">
        <v>2.5000000000000001E-2</v>
      </c>
      <c r="K119" s="39"/>
      <c r="L119" s="75">
        <v>2.5000000000000001E-2</v>
      </c>
      <c r="M119" s="72"/>
      <c r="N119" s="76">
        <v>0.01</v>
      </c>
      <c r="O119" s="77">
        <v>0.73</v>
      </c>
      <c r="P119" s="78">
        <v>0.25</v>
      </c>
      <c r="Q119" s="79">
        <v>0.27</v>
      </c>
      <c r="R119" s="80">
        <v>1.25</v>
      </c>
      <c r="S119" s="72"/>
      <c r="T119" s="81">
        <v>0.06</v>
      </c>
    </row>
    <row r="120" spans="1:20" x14ac:dyDescent="0.25">
      <c r="A120" s="35" t="s">
        <v>202</v>
      </c>
      <c r="B120" s="36"/>
      <c r="C120" s="37" t="s">
        <v>203</v>
      </c>
      <c r="D120" s="84">
        <v>4.2500000000000003E-2</v>
      </c>
      <c r="E120" s="85">
        <v>3.2000000000000002E-3</v>
      </c>
      <c r="F120" s="72"/>
      <c r="G120" s="40"/>
      <c r="H120" s="40"/>
      <c r="I120" s="75">
        <v>4.5700000000000005E-2</v>
      </c>
      <c r="J120" s="86">
        <v>2.5000000000000001E-2</v>
      </c>
      <c r="K120" s="39"/>
      <c r="L120" s="75">
        <v>2.5000000000000001E-2</v>
      </c>
      <c r="M120" s="72"/>
      <c r="N120" s="76">
        <v>0.01</v>
      </c>
      <c r="O120" s="77">
        <v>0.73</v>
      </c>
      <c r="P120" s="78">
        <v>0.25</v>
      </c>
      <c r="Q120" s="79">
        <v>0.27</v>
      </c>
      <c r="R120" s="80">
        <v>1.25</v>
      </c>
      <c r="S120" s="72">
        <v>3.5000000000000003E-2</v>
      </c>
      <c r="T120" s="81">
        <v>0.06</v>
      </c>
    </row>
    <row r="121" spans="1:20" x14ac:dyDescent="0.25">
      <c r="A121" s="35" t="s">
        <v>1063</v>
      </c>
      <c r="B121" s="44" t="s">
        <v>224</v>
      </c>
      <c r="C121" s="37" t="s">
        <v>1065</v>
      </c>
      <c r="D121" s="84">
        <v>4.2500000000000003E-2</v>
      </c>
      <c r="E121" s="85">
        <v>3.2000000000000002E-3</v>
      </c>
      <c r="F121" s="72">
        <v>0.01</v>
      </c>
      <c r="G121" s="40"/>
      <c r="H121" s="40"/>
      <c r="I121" s="75">
        <v>5.5700000000000006E-2</v>
      </c>
      <c r="J121" s="86">
        <v>2.5000000000000001E-2</v>
      </c>
      <c r="K121" s="39"/>
      <c r="L121" s="75">
        <v>2.5000000000000001E-2</v>
      </c>
      <c r="M121" s="72"/>
      <c r="N121" s="76">
        <v>0.01</v>
      </c>
      <c r="O121" s="77">
        <v>0.73</v>
      </c>
      <c r="P121" s="78">
        <v>0.25</v>
      </c>
      <c r="Q121" s="79">
        <v>0.27</v>
      </c>
      <c r="R121" s="80">
        <v>1.25</v>
      </c>
      <c r="S121" s="72"/>
      <c r="T121" s="81"/>
    </row>
    <row r="122" spans="1:20" ht="6" customHeight="1" x14ac:dyDescent="0.25">
      <c r="A122" s="41"/>
      <c r="B122" s="42"/>
      <c r="C122" s="42"/>
      <c r="D122" s="43"/>
      <c r="E122" s="43"/>
      <c r="F122" s="43"/>
      <c r="G122" s="43"/>
      <c r="H122" s="43"/>
      <c r="I122" s="43"/>
      <c r="J122" s="43"/>
      <c r="K122" s="43"/>
      <c r="L122" s="43"/>
      <c r="M122" s="43"/>
      <c r="N122" s="43"/>
      <c r="O122" s="82"/>
      <c r="P122" s="82"/>
      <c r="Q122" s="82"/>
      <c r="R122" s="82"/>
      <c r="S122" s="43"/>
      <c r="T122" s="83"/>
    </row>
    <row r="123" spans="1:20" x14ac:dyDescent="0.25">
      <c r="A123" s="35" t="s">
        <v>204</v>
      </c>
      <c r="B123" s="36"/>
      <c r="C123" s="37" t="s">
        <v>205</v>
      </c>
      <c r="D123" s="84">
        <v>4.2500000000000003E-2</v>
      </c>
      <c r="E123" s="85">
        <v>3.2000000000000002E-3</v>
      </c>
      <c r="F123" s="72"/>
      <c r="G123" s="40"/>
      <c r="H123" s="40"/>
      <c r="I123" s="75">
        <v>4.5700000000000005E-2</v>
      </c>
      <c r="J123" s="86">
        <v>2.5000000000000001E-2</v>
      </c>
      <c r="K123" s="39"/>
      <c r="L123" s="75">
        <v>2.5000000000000001E-2</v>
      </c>
      <c r="M123" s="72"/>
      <c r="N123" s="76">
        <v>0.01</v>
      </c>
      <c r="O123" s="77">
        <v>0.73</v>
      </c>
      <c r="P123" s="78">
        <v>0.25</v>
      </c>
      <c r="Q123" s="79">
        <v>0.27</v>
      </c>
      <c r="R123" s="80">
        <v>1.25</v>
      </c>
      <c r="S123" s="72"/>
      <c r="T123" s="81"/>
    </row>
    <row r="124" spans="1:20" x14ac:dyDescent="0.25">
      <c r="A124" s="35" t="s">
        <v>206</v>
      </c>
      <c r="B124" s="36"/>
      <c r="C124" s="37" t="s">
        <v>207</v>
      </c>
      <c r="D124" s="84">
        <v>4.2500000000000003E-2</v>
      </c>
      <c r="E124" s="85">
        <v>3.2000000000000002E-3</v>
      </c>
      <c r="F124" s="72"/>
      <c r="G124" s="40"/>
      <c r="H124" s="40"/>
      <c r="I124" s="75">
        <v>4.5700000000000005E-2</v>
      </c>
      <c r="J124" s="86">
        <v>2.5000000000000001E-2</v>
      </c>
      <c r="K124" s="39"/>
      <c r="L124" s="75">
        <v>2.5000000000000001E-2</v>
      </c>
      <c r="M124" s="72"/>
      <c r="N124" s="76">
        <v>0.01</v>
      </c>
      <c r="O124" s="77">
        <v>0.73</v>
      </c>
      <c r="P124" s="78">
        <v>0.25</v>
      </c>
      <c r="Q124" s="79">
        <v>0.27</v>
      </c>
      <c r="R124" s="80">
        <v>1.25</v>
      </c>
      <c r="S124" s="72"/>
      <c r="T124" s="81"/>
    </row>
    <row r="125" spans="1:20" x14ac:dyDescent="0.25">
      <c r="A125" s="35" t="s">
        <v>208</v>
      </c>
      <c r="B125" s="36"/>
      <c r="C125" s="37" t="s">
        <v>209</v>
      </c>
      <c r="D125" s="84">
        <v>4.2500000000000003E-2</v>
      </c>
      <c r="E125" s="85">
        <v>3.2000000000000002E-3</v>
      </c>
      <c r="F125" s="72">
        <v>0.01</v>
      </c>
      <c r="G125" s="40"/>
      <c r="H125" s="40"/>
      <c r="I125" s="75">
        <v>5.5700000000000006E-2</v>
      </c>
      <c r="J125" s="86">
        <v>2.5000000000000001E-2</v>
      </c>
      <c r="K125" s="39"/>
      <c r="L125" s="75">
        <v>2.5000000000000001E-2</v>
      </c>
      <c r="M125" s="72"/>
      <c r="N125" s="76">
        <v>0.01</v>
      </c>
      <c r="O125" s="77">
        <v>0.73</v>
      </c>
      <c r="P125" s="78">
        <v>0.25</v>
      </c>
      <c r="Q125" s="79">
        <v>0.27</v>
      </c>
      <c r="R125" s="80">
        <v>1.25</v>
      </c>
      <c r="S125" s="72">
        <v>3.5000000000000003E-2</v>
      </c>
      <c r="T125" s="81"/>
    </row>
    <row r="126" spans="1:20" x14ac:dyDescent="0.25">
      <c r="A126" s="35" t="s">
        <v>590</v>
      </c>
      <c r="B126" s="36"/>
      <c r="C126" s="37" t="s">
        <v>591</v>
      </c>
      <c r="D126" s="84">
        <v>4.2500000000000003E-2</v>
      </c>
      <c r="E126" s="85">
        <v>3.2000000000000002E-3</v>
      </c>
      <c r="F126" s="72">
        <v>0.01</v>
      </c>
      <c r="G126" s="40"/>
      <c r="H126" s="40"/>
      <c r="I126" s="75">
        <v>5.5700000000000006E-2</v>
      </c>
      <c r="J126" s="86">
        <v>2.5000000000000001E-2</v>
      </c>
      <c r="K126" s="39"/>
      <c r="L126" s="75">
        <v>2.5000000000000001E-2</v>
      </c>
      <c r="M126" s="72"/>
      <c r="N126" s="76">
        <v>0.01</v>
      </c>
      <c r="O126" s="77">
        <v>0.73</v>
      </c>
      <c r="P126" s="78">
        <v>0.25</v>
      </c>
      <c r="Q126" s="79">
        <v>0.27</v>
      </c>
      <c r="R126" s="80">
        <v>1.25</v>
      </c>
      <c r="S126" s="72"/>
      <c r="T126" s="81"/>
    </row>
    <row r="127" spans="1:20" x14ac:dyDescent="0.25">
      <c r="A127" s="35" t="s">
        <v>210</v>
      </c>
      <c r="B127" s="36"/>
      <c r="C127" s="37" t="s">
        <v>211</v>
      </c>
      <c r="D127" s="84">
        <v>4.2500000000000003E-2</v>
      </c>
      <c r="E127" s="85">
        <v>3.2000000000000002E-3</v>
      </c>
      <c r="F127" s="72">
        <v>0.01</v>
      </c>
      <c r="G127" s="40"/>
      <c r="H127" s="40"/>
      <c r="I127" s="75">
        <v>5.5700000000000006E-2</v>
      </c>
      <c r="J127" s="86">
        <v>2.5000000000000001E-2</v>
      </c>
      <c r="K127" s="39"/>
      <c r="L127" s="75">
        <v>2.5000000000000001E-2</v>
      </c>
      <c r="M127" s="72"/>
      <c r="N127" s="76">
        <v>0.01</v>
      </c>
      <c r="O127" s="77">
        <v>0.73</v>
      </c>
      <c r="P127" s="78">
        <v>0.25</v>
      </c>
      <c r="Q127" s="79">
        <v>0.27</v>
      </c>
      <c r="R127" s="80">
        <v>1.25</v>
      </c>
      <c r="S127" s="72"/>
      <c r="T127" s="81"/>
    </row>
    <row r="128" spans="1:20" x14ac:dyDescent="0.25">
      <c r="A128" s="35" t="s">
        <v>212</v>
      </c>
      <c r="B128" s="36"/>
      <c r="C128" s="37" t="s">
        <v>213</v>
      </c>
      <c r="D128" s="84">
        <v>4.2500000000000003E-2</v>
      </c>
      <c r="E128" s="85">
        <v>3.2000000000000002E-3</v>
      </c>
      <c r="F128" s="72">
        <v>0.01</v>
      </c>
      <c r="G128" s="40"/>
      <c r="H128" s="40"/>
      <c r="I128" s="75">
        <v>5.5700000000000006E-2</v>
      </c>
      <c r="J128" s="86">
        <v>2.5000000000000001E-2</v>
      </c>
      <c r="K128" s="39"/>
      <c r="L128" s="75">
        <v>2.5000000000000001E-2</v>
      </c>
      <c r="M128" s="72"/>
      <c r="N128" s="76">
        <v>0.01</v>
      </c>
      <c r="O128" s="77">
        <v>0.73</v>
      </c>
      <c r="P128" s="78">
        <v>0.25</v>
      </c>
      <c r="Q128" s="79">
        <v>0.27</v>
      </c>
      <c r="R128" s="80">
        <v>1.25</v>
      </c>
      <c r="S128" s="72">
        <v>3.5000000000000003E-2</v>
      </c>
      <c r="T128" s="81">
        <v>0.04</v>
      </c>
    </row>
    <row r="129" spans="1:20" x14ac:dyDescent="0.25">
      <c r="A129" s="35" t="s">
        <v>214</v>
      </c>
      <c r="B129" s="36"/>
      <c r="C129" s="37" t="s">
        <v>215</v>
      </c>
      <c r="D129" s="84">
        <v>4.2500000000000003E-2</v>
      </c>
      <c r="E129" s="85">
        <v>3.2000000000000002E-3</v>
      </c>
      <c r="F129" s="72">
        <v>0.01</v>
      </c>
      <c r="G129" s="40"/>
      <c r="H129" s="40"/>
      <c r="I129" s="75">
        <v>5.5700000000000006E-2</v>
      </c>
      <c r="J129" s="86">
        <v>2.5000000000000001E-2</v>
      </c>
      <c r="K129" s="39"/>
      <c r="L129" s="75">
        <v>2.5000000000000001E-2</v>
      </c>
      <c r="M129" s="72"/>
      <c r="N129" s="76">
        <v>0.01</v>
      </c>
      <c r="O129" s="77">
        <v>0.73</v>
      </c>
      <c r="P129" s="78">
        <v>0.25</v>
      </c>
      <c r="Q129" s="79">
        <v>0.27</v>
      </c>
      <c r="R129" s="80">
        <v>1.25</v>
      </c>
      <c r="S129" s="72">
        <v>3.5000000000000003E-2</v>
      </c>
      <c r="T129" s="81"/>
    </row>
    <row r="130" spans="1:20" x14ac:dyDescent="0.25">
      <c r="A130" s="35" t="s">
        <v>216</v>
      </c>
      <c r="B130" s="36"/>
      <c r="C130" s="37" t="s">
        <v>217</v>
      </c>
      <c r="D130" s="84">
        <v>4.2500000000000003E-2</v>
      </c>
      <c r="E130" s="85">
        <v>3.2000000000000002E-3</v>
      </c>
      <c r="F130" s="72">
        <v>0.01</v>
      </c>
      <c r="G130" s="40"/>
      <c r="H130" s="40"/>
      <c r="I130" s="75">
        <v>5.5700000000000006E-2</v>
      </c>
      <c r="J130" s="86">
        <v>2.5000000000000001E-2</v>
      </c>
      <c r="K130" s="39"/>
      <c r="L130" s="75">
        <v>2.5000000000000001E-2</v>
      </c>
      <c r="M130" s="72"/>
      <c r="N130" s="76">
        <v>0.01</v>
      </c>
      <c r="O130" s="77">
        <v>0.73</v>
      </c>
      <c r="P130" s="78">
        <v>0.25</v>
      </c>
      <c r="Q130" s="79">
        <v>0.27</v>
      </c>
      <c r="R130" s="80">
        <v>1.25</v>
      </c>
      <c r="S130" s="72"/>
      <c r="T130" s="81"/>
    </row>
    <row r="131" spans="1:20" x14ac:dyDescent="0.25">
      <c r="A131" s="35" t="s">
        <v>218</v>
      </c>
      <c r="B131" s="36"/>
      <c r="C131" s="37" t="s">
        <v>219</v>
      </c>
      <c r="D131" s="84">
        <v>4.2500000000000003E-2</v>
      </c>
      <c r="E131" s="85">
        <v>3.2000000000000002E-3</v>
      </c>
      <c r="F131" s="72">
        <v>0.01</v>
      </c>
      <c r="G131" s="40"/>
      <c r="H131" s="40"/>
      <c r="I131" s="75">
        <v>5.5700000000000006E-2</v>
      </c>
      <c r="J131" s="86">
        <v>2.5000000000000001E-2</v>
      </c>
      <c r="K131" s="39"/>
      <c r="L131" s="75">
        <v>2.5000000000000001E-2</v>
      </c>
      <c r="M131" s="72"/>
      <c r="N131" s="76">
        <v>0.01</v>
      </c>
      <c r="O131" s="77">
        <v>0.73</v>
      </c>
      <c r="P131" s="78">
        <v>0.25</v>
      </c>
      <c r="Q131" s="79">
        <v>0.27</v>
      </c>
      <c r="R131" s="80">
        <v>1.25</v>
      </c>
      <c r="S131" s="72">
        <v>3.5000000000000003E-2</v>
      </c>
      <c r="T131" s="81">
        <v>0.06</v>
      </c>
    </row>
    <row r="132" spans="1:20" x14ac:dyDescent="0.25">
      <c r="A132" s="35" t="s">
        <v>220</v>
      </c>
      <c r="B132" s="36"/>
      <c r="C132" s="37" t="s">
        <v>221</v>
      </c>
      <c r="D132" s="84">
        <v>4.2500000000000003E-2</v>
      </c>
      <c r="E132" s="85">
        <v>3.2000000000000002E-3</v>
      </c>
      <c r="F132" s="72">
        <v>0.01</v>
      </c>
      <c r="G132" s="40"/>
      <c r="H132" s="40"/>
      <c r="I132" s="75">
        <v>5.5700000000000006E-2</v>
      </c>
      <c r="J132" s="86">
        <v>2.5000000000000001E-2</v>
      </c>
      <c r="K132" s="39"/>
      <c r="L132" s="75">
        <v>2.5000000000000001E-2</v>
      </c>
      <c r="M132" s="72"/>
      <c r="N132" s="76">
        <v>0.01</v>
      </c>
      <c r="O132" s="77">
        <v>0.73</v>
      </c>
      <c r="P132" s="78">
        <v>0.25</v>
      </c>
      <c r="Q132" s="79">
        <v>0.27</v>
      </c>
      <c r="R132" s="80">
        <v>1.25</v>
      </c>
      <c r="S132" s="72">
        <v>3.5000000000000003E-2</v>
      </c>
      <c r="T132" s="81">
        <v>0.06</v>
      </c>
    </row>
    <row r="133" spans="1:20" ht="6" customHeight="1" x14ac:dyDescent="0.25">
      <c r="A133" s="41"/>
      <c r="B133" s="42"/>
      <c r="C133" s="42"/>
      <c r="D133" s="43"/>
      <c r="E133" s="43"/>
      <c r="F133" s="43"/>
      <c r="G133" s="43"/>
      <c r="H133" s="43"/>
      <c r="I133" s="43"/>
      <c r="J133" s="43"/>
      <c r="K133" s="43"/>
      <c r="L133" s="43"/>
      <c r="M133" s="43"/>
      <c r="N133" s="43"/>
      <c r="O133" s="82"/>
      <c r="P133" s="82"/>
      <c r="Q133" s="82"/>
      <c r="R133" s="82"/>
      <c r="S133" s="43"/>
      <c r="T133" s="83"/>
    </row>
    <row r="134" spans="1:20" x14ac:dyDescent="0.25">
      <c r="A134" s="35" t="s">
        <v>222</v>
      </c>
      <c r="B134" s="36"/>
      <c r="C134" s="37" t="s">
        <v>223</v>
      </c>
      <c r="D134" s="84">
        <v>4.2500000000000003E-2</v>
      </c>
      <c r="E134" s="91">
        <v>3.2000000000000002E-3</v>
      </c>
      <c r="F134" s="92"/>
      <c r="G134" s="40"/>
      <c r="H134" s="40"/>
      <c r="I134" s="75">
        <v>4.5700000000000005E-2</v>
      </c>
      <c r="J134" s="86">
        <v>2.5000000000000001E-2</v>
      </c>
      <c r="K134" s="39">
        <v>7.0000000000000007E-2</v>
      </c>
      <c r="L134" s="75">
        <v>9.5000000000000001E-2</v>
      </c>
      <c r="M134" s="72">
        <v>7.0000000000000007E-2</v>
      </c>
      <c r="N134" s="76">
        <v>0.01</v>
      </c>
      <c r="O134" s="77">
        <v>0.73</v>
      </c>
      <c r="P134" s="78">
        <v>0.25</v>
      </c>
      <c r="Q134" s="79">
        <v>0.27</v>
      </c>
      <c r="R134" s="80">
        <v>1.25</v>
      </c>
      <c r="S134" s="72"/>
      <c r="T134" s="81"/>
    </row>
    <row r="135" spans="1:20" x14ac:dyDescent="0.25">
      <c r="A135" s="35" t="s">
        <v>225</v>
      </c>
      <c r="B135" s="36"/>
      <c r="C135" s="45" t="s">
        <v>226</v>
      </c>
      <c r="D135" s="84">
        <v>4.2500000000000003E-2</v>
      </c>
      <c r="E135" s="85">
        <v>3.2000000000000002E-3</v>
      </c>
      <c r="F135" s="92"/>
      <c r="G135" s="40"/>
      <c r="H135" s="40"/>
      <c r="I135" s="75">
        <v>4.5700000000000005E-2</v>
      </c>
      <c r="J135" s="86">
        <v>2.5000000000000001E-2</v>
      </c>
      <c r="K135" s="39">
        <v>7.0000000000000007E-2</v>
      </c>
      <c r="L135" s="75">
        <v>9.5000000000000001E-2</v>
      </c>
      <c r="M135" s="72">
        <v>7.0000000000000007E-2</v>
      </c>
      <c r="N135" s="76">
        <v>0.01</v>
      </c>
      <c r="O135" s="77">
        <v>0.73</v>
      </c>
      <c r="P135" s="78">
        <v>0.25</v>
      </c>
      <c r="Q135" s="79">
        <v>0.27</v>
      </c>
      <c r="R135" s="80">
        <v>1.25</v>
      </c>
      <c r="S135" s="72"/>
      <c r="T135" s="81"/>
    </row>
    <row r="136" spans="1:20" x14ac:dyDescent="0.25">
      <c r="A136" s="35" t="s">
        <v>227</v>
      </c>
      <c r="B136" s="36"/>
      <c r="C136" s="37" t="s">
        <v>228</v>
      </c>
      <c r="D136" s="84">
        <v>4.2500000000000003E-2</v>
      </c>
      <c r="E136" s="85">
        <v>3.2000000000000002E-3</v>
      </c>
      <c r="F136" s="93">
        <v>1.4999999999999999E-2</v>
      </c>
      <c r="G136" s="40"/>
      <c r="H136" s="40"/>
      <c r="I136" s="75">
        <v>6.0700000000000004E-2</v>
      </c>
      <c r="J136" s="86">
        <v>2.5000000000000001E-2</v>
      </c>
      <c r="K136" s="39">
        <v>7.0000000000000007E-2</v>
      </c>
      <c r="L136" s="75">
        <v>9.5000000000000001E-2</v>
      </c>
      <c r="M136" s="72">
        <v>7.0000000000000007E-2</v>
      </c>
      <c r="N136" s="76">
        <v>0.01</v>
      </c>
      <c r="O136" s="77">
        <v>0.73</v>
      </c>
      <c r="P136" s="78">
        <v>0.25</v>
      </c>
      <c r="Q136" s="79">
        <v>0.27</v>
      </c>
      <c r="R136" s="80">
        <v>1.25</v>
      </c>
      <c r="S136" s="72">
        <v>0.03</v>
      </c>
      <c r="T136" s="81">
        <v>0.03</v>
      </c>
    </row>
    <row r="137" spans="1:20" ht="6" customHeight="1" x14ac:dyDescent="0.25">
      <c r="A137" s="41"/>
      <c r="B137" s="42"/>
      <c r="C137" s="42"/>
      <c r="D137" s="43"/>
      <c r="E137" s="43"/>
      <c r="F137" s="43"/>
      <c r="G137" s="43"/>
      <c r="H137" s="43"/>
      <c r="I137" s="43"/>
      <c r="J137" s="43"/>
      <c r="K137" s="43"/>
      <c r="L137" s="43"/>
      <c r="M137" s="43"/>
      <c r="N137" s="43"/>
      <c r="O137" s="82"/>
      <c r="P137" s="82"/>
      <c r="Q137" s="82"/>
      <c r="R137" s="82"/>
      <c r="S137" s="43"/>
      <c r="T137" s="83"/>
    </row>
    <row r="138" spans="1:20" x14ac:dyDescent="0.25">
      <c r="A138" s="35" t="s">
        <v>229</v>
      </c>
      <c r="B138" s="36"/>
      <c r="C138" s="37" t="s">
        <v>230</v>
      </c>
      <c r="D138" s="84">
        <v>4.2500000000000003E-2</v>
      </c>
      <c r="E138" s="85">
        <v>3.2000000000000002E-3</v>
      </c>
      <c r="F138" s="72"/>
      <c r="G138" s="40"/>
      <c r="H138" s="40"/>
      <c r="I138" s="75">
        <v>4.5700000000000005E-2</v>
      </c>
      <c r="J138" s="86">
        <v>2.5000000000000001E-2</v>
      </c>
      <c r="K138" s="39"/>
      <c r="L138" s="75">
        <v>2.5000000000000001E-2</v>
      </c>
      <c r="M138" s="72"/>
      <c r="N138" s="76">
        <v>0.01</v>
      </c>
      <c r="O138" s="77">
        <v>0.73</v>
      </c>
      <c r="P138" s="78">
        <v>0.25</v>
      </c>
      <c r="Q138" s="79">
        <v>0.27</v>
      </c>
      <c r="R138" s="80">
        <v>1.25</v>
      </c>
      <c r="S138" s="72"/>
      <c r="T138" s="81"/>
    </row>
    <row r="139" spans="1:20" x14ac:dyDescent="0.25">
      <c r="A139" s="35" t="s">
        <v>231</v>
      </c>
      <c r="B139" s="36"/>
      <c r="C139" s="37" t="s">
        <v>232</v>
      </c>
      <c r="D139" s="84">
        <v>4.2500000000000003E-2</v>
      </c>
      <c r="E139" s="85">
        <v>3.2000000000000002E-3</v>
      </c>
      <c r="F139" s="72">
        <v>0.01</v>
      </c>
      <c r="G139" s="40"/>
      <c r="H139" s="40"/>
      <c r="I139" s="75">
        <v>5.5700000000000006E-2</v>
      </c>
      <c r="J139" s="86">
        <v>2.5000000000000001E-2</v>
      </c>
      <c r="K139" s="39"/>
      <c r="L139" s="75">
        <v>2.5000000000000001E-2</v>
      </c>
      <c r="M139" s="72"/>
      <c r="N139" s="76">
        <v>0.01</v>
      </c>
      <c r="O139" s="77">
        <v>0.73</v>
      </c>
      <c r="P139" s="78">
        <v>0.25</v>
      </c>
      <c r="Q139" s="79">
        <v>0.27</v>
      </c>
      <c r="R139" s="80">
        <v>1.25</v>
      </c>
      <c r="S139" s="72">
        <v>3.5000000000000003E-2</v>
      </c>
      <c r="T139" s="81">
        <v>0.06</v>
      </c>
    </row>
    <row r="140" spans="1:20" x14ac:dyDescent="0.25">
      <c r="A140" s="35" t="s">
        <v>233</v>
      </c>
      <c r="B140" s="36"/>
      <c r="C140" s="37" t="s">
        <v>234</v>
      </c>
      <c r="D140" s="84">
        <v>4.2500000000000003E-2</v>
      </c>
      <c r="E140" s="85">
        <v>3.2000000000000002E-3</v>
      </c>
      <c r="F140" s="72"/>
      <c r="G140" s="40"/>
      <c r="H140" s="40"/>
      <c r="I140" s="75">
        <v>4.5700000000000005E-2</v>
      </c>
      <c r="J140" s="86">
        <v>2.5000000000000001E-2</v>
      </c>
      <c r="K140" s="39"/>
      <c r="L140" s="75">
        <v>2.5000000000000001E-2</v>
      </c>
      <c r="M140" s="72"/>
      <c r="N140" s="76">
        <v>0.01</v>
      </c>
      <c r="O140" s="77">
        <v>0.73</v>
      </c>
      <c r="P140" s="78">
        <v>0.25</v>
      </c>
      <c r="Q140" s="79">
        <v>0.27</v>
      </c>
      <c r="R140" s="80">
        <v>1.25</v>
      </c>
      <c r="S140" s="72">
        <v>3.5000000000000003E-2</v>
      </c>
      <c r="T140" s="81">
        <v>0.05</v>
      </c>
    </row>
    <row r="141" spans="1:20" x14ac:dyDescent="0.25">
      <c r="A141" s="35" t="s">
        <v>235</v>
      </c>
      <c r="B141" s="36"/>
      <c r="C141" s="37" t="s">
        <v>236</v>
      </c>
      <c r="D141" s="84">
        <v>4.2500000000000003E-2</v>
      </c>
      <c r="E141" s="85">
        <v>3.2000000000000002E-3</v>
      </c>
      <c r="F141" s="72">
        <v>0.01</v>
      </c>
      <c r="G141" s="40"/>
      <c r="H141" s="40"/>
      <c r="I141" s="75">
        <v>5.5700000000000006E-2</v>
      </c>
      <c r="J141" s="86">
        <v>2.5000000000000001E-2</v>
      </c>
      <c r="K141" s="39"/>
      <c r="L141" s="75">
        <v>2.5000000000000001E-2</v>
      </c>
      <c r="M141" s="72"/>
      <c r="N141" s="76">
        <v>0.01</v>
      </c>
      <c r="O141" s="77">
        <v>0.73</v>
      </c>
      <c r="P141" s="78">
        <v>0.25</v>
      </c>
      <c r="Q141" s="79">
        <v>0.27</v>
      </c>
      <c r="R141" s="80">
        <v>1.25</v>
      </c>
      <c r="S141" s="72">
        <v>3.5000000000000003E-2</v>
      </c>
      <c r="T141" s="81"/>
    </row>
    <row r="142" spans="1:20" x14ac:dyDescent="0.25">
      <c r="A142" s="35" t="s">
        <v>237</v>
      </c>
      <c r="B142" s="36"/>
      <c r="C142" s="37" t="s">
        <v>238</v>
      </c>
      <c r="D142" s="84">
        <v>4.2500000000000003E-2</v>
      </c>
      <c r="E142" s="85">
        <v>3.2000000000000002E-3</v>
      </c>
      <c r="F142" s="72"/>
      <c r="G142" s="40"/>
      <c r="H142" s="40"/>
      <c r="I142" s="75">
        <v>4.5700000000000005E-2</v>
      </c>
      <c r="J142" s="86">
        <v>2.5000000000000001E-2</v>
      </c>
      <c r="K142" s="39"/>
      <c r="L142" s="75">
        <v>2.5000000000000001E-2</v>
      </c>
      <c r="M142" s="72"/>
      <c r="N142" s="76">
        <v>0.01</v>
      </c>
      <c r="O142" s="77">
        <v>0.73</v>
      </c>
      <c r="P142" s="78">
        <v>0.25</v>
      </c>
      <c r="Q142" s="79">
        <v>0.27</v>
      </c>
      <c r="R142" s="80">
        <v>1.25</v>
      </c>
      <c r="S142" s="72"/>
      <c r="T142" s="81"/>
    </row>
    <row r="143" spans="1:20" x14ac:dyDescent="0.25">
      <c r="A143" s="35" t="s">
        <v>239</v>
      </c>
      <c r="B143" s="36"/>
      <c r="C143" s="37" t="s">
        <v>240</v>
      </c>
      <c r="D143" s="84">
        <v>4.2500000000000003E-2</v>
      </c>
      <c r="E143" s="85">
        <v>3.2000000000000002E-3</v>
      </c>
      <c r="F143" s="72">
        <v>0.01</v>
      </c>
      <c r="G143" s="40"/>
      <c r="H143" s="40"/>
      <c r="I143" s="75">
        <v>5.5700000000000006E-2</v>
      </c>
      <c r="J143" s="86">
        <v>2.5000000000000001E-2</v>
      </c>
      <c r="K143" s="39"/>
      <c r="L143" s="75">
        <v>2.5000000000000001E-2</v>
      </c>
      <c r="M143" s="72"/>
      <c r="N143" s="76">
        <v>0.01</v>
      </c>
      <c r="O143" s="77">
        <v>0.73</v>
      </c>
      <c r="P143" s="78">
        <v>0.25</v>
      </c>
      <c r="Q143" s="79">
        <v>0.27</v>
      </c>
      <c r="R143" s="80">
        <v>1.25</v>
      </c>
      <c r="S143" s="72">
        <v>3.5000000000000003E-2</v>
      </c>
      <c r="T143" s="81">
        <v>0.06</v>
      </c>
    </row>
    <row r="144" spans="1:20" x14ac:dyDescent="0.25">
      <c r="A144" s="35" t="s">
        <v>241</v>
      </c>
      <c r="B144" s="36"/>
      <c r="C144" s="37" t="s">
        <v>242</v>
      </c>
      <c r="D144" s="84">
        <v>4.2500000000000003E-2</v>
      </c>
      <c r="E144" s="85">
        <v>3.2000000000000002E-3</v>
      </c>
      <c r="F144" s="72">
        <v>0.01</v>
      </c>
      <c r="G144" s="40"/>
      <c r="H144" s="40"/>
      <c r="I144" s="75">
        <v>5.5700000000000006E-2</v>
      </c>
      <c r="J144" s="86">
        <v>2.5000000000000001E-2</v>
      </c>
      <c r="K144" s="39"/>
      <c r="L144" s="75">
        <v>2.5000000000000001E-2</v>
      </c>
      <c r="M144" s="72"/>
      <c r="N144" s="76">
        <v>0.01</v>
      </c>
      <c r="O144" s="77">
        <v>0.73</v>
      </c>
      <c r="P144" s="78">
        <v>0.25</v>
      </c>
      <c r="Q144" s="79">
        <v>0.27</v>
      </c>
      <c r="R144" s="80">
        <v>1.25</v>
      </c>
      <c r="S144" s="72">
        <v>3.5000000000000003E-2</v>
      </c>
      <c r="T144" s="81">
        <v>0.06</v>
      </c>
    </row>
    <row r="145" spans="1:20" x14ac:dyDescent="0.25">
      <c r="A145" s="35" t="s">
        <v>1089</v>
      </c>
      <c r="B145" s="36" t="s">
        <v>224</v>
      </c>
      <c r="C145" s="37" t="s">
        <v>1090</v>
      </c>
      <c r="D145" s="84">
        <v>4.2500000000000003E-2</v>
      </c>
      <c r="E145" s="85">
        <v>3.2000000000000002E-3</v>
      </c>
      <c r="F145" s="72">
        <v>0.01</v>
      </c>
      <c r="G145" s="40"/>
      <c r="H145" s="40"/>
      <c r="I145" s="75">
        <v>5.5700000000000006E-2</v>
      </c>
      <c r="J145" s="86">
        <v>2.5000000000000001E-2</v>
      </c>
      <c r="K145" s="39"/>
      <c r="L145" s="75">
        <v>2.5000000000000001E-2</v>
      </c>
      <c r="M145" s="72"/>
      <c r="N145" s="76">
        <v>0.01</v>
      </c>
      <c r="O145" s="77">
        <v>0.73</v>
      </c>
      <c r="P145" s="78">
        <v>0.25</v>
      </c>
      <c r="Q145" s="79">
        <v>0.27</v>
      </c>
      <c r="R145" s="80">
        <v>1.25</v>
      </c>
      <c r="S145" s="72"/>
      <c r="T145" s="81"/>
    </row>
    <row r="146" spans="1:20" x14ac:dyDescent="0.25">
      <c r="A146" s="35" t="s">
        <v>1003</v>
      </c>
      <c r="B146" s="36" t="s">
        <v>224</v>
      </c>
      <c r="C146" s="37" t="s">
        <v>1004</v>
      </c>
      <c r="D146" s="84">
        <v>4.2500000000000003E-2</v>
      </c>
      <c r="E146" s="85">
        <v>3.2000000000000002E-3</v>
      </c>
      <c r="F146" s="72"/>
      <c r="G146" s="40"/>
      <c r="H146" s="40"/>
      <c r="I146" s="75">
        <v>4.5700000000000005E-2</v>
      </c>
      <c r="J146" s="86">
        <v>2.5000000000000001E-2</v>
      </c>
      <c r="K146" s="39"/>
      <c r="L146" s="75">
        <v>2.5000000000000001E-2</v>
      </c>
      <c r="M146" s="72"/>
      <c r="N146" s="76">
        <v>0.01</v>
      </c>
      <c r="O146" s="77">
        <v>0.73</v>
      </c>
      <c r="P146" s="78">
        <v>0.25</v>
      </c>
      <c r="Q146" s="79">
        <v>0.27</v>
      </c>
      <c r="R146" s="80">
        <v>1.25</v>
      </c>
      <c r="S146" s="72"/>
      <c r="T146" s="81"/>
    </row>
    <row r="147" spans="1:20" ht="6" customHeight="1" x14ac:dyDescent="0.25">
      <c r="A147" s="41"/>
      <c r="B147" s="42"/>
      <c r="C147" s="42"/>
      <c r="D147" s="43"/>
      <c r="E147" s="43"/>
      <c r="F147" s="43"/>
      <c r="G147" s="43"/>
      <c r="H147" s="43"/>
      <c r="I147" s="43"/>
      <c r="J147" s="43"/>
      <c r="K147" s="43"/>
      <c r="L147" s="43"/>
      <c r="M147" s="43"/>
      <c r="N147" s="43"/>
      <c r="O147" s="82"/>
      <c r="P147" s="82"/>
      <c r="Q147" s="82"/>
      <c r="R147" s="82"/>
      <c r="S147" s="43"/>
      <c r="T147" s="83"/>
    </row>
    <row r="148" spans="1:20" x14ac:dyDescent="0.25">
      <c r="A148" s="35" t="s">
        <v>243</v>
      </c>
      <c r="B148" s="36"/>
      <c r="C148" s="37" t="s">
        <v>244</v>
      </c>
      <c r="D148" s="84">
        <v>4.2500000000000003E-2</v>
      </c>
      <c r="E148" s="85">
        <v>3.2000000000000002E-3</v>
      </c>
      <c r="F148" s="72"/>
      <c r="G148" s="40"/>
      <c r="H148" s="40"/>
      <c r="I148" s="75">
        <v>4.5700000000000005E-2</v>
      </c>
      <c r="J148" s="86">
        <v>2.5000000000000001E-2</v>
      </c>
      <c r="K148" s="39"/>
      <c r="L148" s="75">
        <v>2.5000000000000001E-2</v>
      </c>
      <c r="M148" s="72"/>
      <c r="N148" s="76">
        <v>0.01</v>
      </c>
      <c r="O148" s="77">
        <v>0.73</v>
      </c>
      <c r="P148" s="78">
        <v>0.25</v>
      </c>
      <c r="Q148" s="79">
        <v>0.27</v>
      </c>
      <c r="R148" s="80">
        <v>1.25</v>
      </c>
      <c r="S148" s="72"/>
      <c r="T148" s="81"/>
    </row>
    <row r="149" spans="1:20" x14ac:dyDescent="0.25">
      <c r="A149" s="35" t="s">
        <v>245</v>
      </c>
      <c r="B149" s="36"/>
      <c r="C149" s="37" t="s">
        <v>246</v>
      </c>
      <c r="D149" s="84">
        <v>4.2500000000000003E-2</v>
      </c>
      <c r="E149" s="85">
        <v>3.2000000000000002E-3</v>
      </c>
      <c r="F149" s="72">
        <v>0.01</v>
      </c>
      <c r="G149" s="40"/>
      <c r="H149" s="40"/>
      <c r="I149" s="75">
        <v>5.5700000000000006E-2</v>
      </c>
      <c r="J149" s="86">
        <v>2.5000000000000001E-2</v>
      </c>
      <c r="K149" s="39"/>
      <c r="L149" s="75">
        <v>2.5000000000000001E-2</v>
      </c>
      <c r="M149" s="72"/>
      <c r="N149" s="76">
        <v>0.01</v>
      </c>
      <c r="O149" s="77">
        <v>0.73</v>
      </c>
      <c r="P149" s="78">
        <v>0.25</v>
      </c>
      <c r="Q149" s="79">
        <v>0.27</v>
      </c>
      <c r="R149" s="80">
        <v>1.25</v>
      </c>
      <c r="S149" s="72">
        <v>3.5000000000000003E-2</v>
      </c>
      <c r="T149" s="81">
        <v>0.06</v>
      </c>
    </row>
    <row r="150" spans="1:20" x14ac:dyDescent="0.25">
      <c r="A150" s="35" t="s">
        <v>247</v>
      </c>
      <c r="B150" s="36"/>
      <c r="C150" s="37" t="s">
        <v>248</v>
      </c>
      <c r="D150" s="84">
        <v>4.2500000000000003E-2</v>
      </c>
      <c r="E150" s="85">
        <v>3.2000000000000002E-3</v>
      </c>
      <c r="F150" s="72"/>
      <c r="G150" s="40"/>
      <c r="H150" s="40"/>
      <c r="I150" s="75">
        <v>4.5700000000000005E-2</v>
      </c>
      <c r="J150" s="86">
        <v>2.5000000000000001E-2</v>
      </c>
      <c r="K150" s="39"/>
      <c r="L150" s="75">
        <v>2.5000000000000001E-2</v>
      </c>
      <c r="M150" s="72"/>
      <c r="N150" s="76">
        <v>0.01</v>
      </c>
      <c r="O150" s="77">
        <v>0.73</v>
      </c>
      <c r="P150" s="78">
        <v>0.25</v>
      </c>
      <c r="Q150" s="79">
        <v>0.27</v>
      </c>
      <c r="R150" s="80">
        <v>1.25</v>
      </c>
      <c r="S150" s="72">
        <v>3.5000000000000003E-2</v>
      </c>
      <c r="T150" s="81"/>
    </row>
    <row r="151" spans="1:20" x14ac:dyDescent="0.25">
      <c r="A151" s="35" t="s">
        <v>249</v>
      </c>
      <c r="B151" s="36"/>
      <c r="C151" s="37" t="s">
        <v>250</v>
      </c>
      <c r="D151" s="84">
        <v>4.2500000000000003E-2</v>
      </c>
      <c r="E151" s="85">
        <v>3.2000000000000002E-3</v>
      </c>
      <c r="F151" s="72">
        <v>0.01</v>
      </c>
      <c r="G151" s="40"/>
      <c r="H151" s="40"/>
      <c r="I151" s="75">
        <v>5.5700000000000006E-2</v>
      </c>
      <c r="J151" s="86">
        <v>2.5000000000000001E-2</v>
      </c>
      <c r="K151" s="39"/>
      <c r="L151" s="75">
        <v>2.5000000000000001E-2</v>
      </c>
      <c r="M151" s="72"/>
      <c r="N151" s="76">
        <v>0.01</v>
      </c>
      <c r="O151" s="77">
        <v>0.73</v>
      </c>
      <c r="P151" s="78">
        <v>0.25</v>
      </c>
      <c r="Q151" s="79">
        <v>0.27</v>
      </c>
      <c r="R151" s="80">
        <v>1.25</v>
      </c>
      <c r="S151" s="72"/>
      <c r="T151" s="81"/>
    </row>
    <row r="152" spans="1:20" x14ac:dyDescent="0.25">
      <c r="A152" s="35" t="s">
        <v>251</v>
      </c>
      <c r="B152" s="36"/>
      <c r="C152" s="37" t="s">
        <v>252</v>
      </c>
      <c r="D152" s="84">
        <v>4.2500000000000003E-2</v>
      </c>
      <c r="E152" s="85">
        <v>3.2000000000000002E-3</v>
      </c>
      <c r="F152" s="72">
        <v>0.01</v>
      </c>
      <c r="G152" s="40"/>
      <c r="H152" s="40"/>
      <c r="I152" s="75">
        <v>5.5700000000000006E-2</v>
      </c>
      <c r="J152" s="86">
        <v>2.5000000000000001E-2</v>
      </c>
      <c r="K152" s="39"/>
      <c r="L152" s="75">
        <v>2.5000000000000001E-2</v>
      </c>
      <c r="M152" s="72"/>
      <c r="N152" s="76">
        <v>0.01</v>
      </c>
      <c r="O152" s="77">
        <v>0.73</v>
      </c>
      <c r="P152" s="78">
        <v>0.25</v>
      </c>
      <c r="Q152" s="79">
        <v>0.27</v>
      </c>
      <c r="R152" s="80">
        <v>1.25</v>
      </c>
      <c r="S152" s="72">
        <v>3.5000000000000003E-2</v>
      </c>
      <c r="T152" s="81"/>
    </row>
    <row r="153" spans="1:20" x14ac:dyDescent="0.25">
      <c r="A153" s="35" t="s">
        <v>9</v>
      </c>
      <c r="B153" s="36"/>
      <c r="C153" s="45" t="s">
        <v>10</v>
      </c>
      <c r="D153" s="84">
        <v>4.2500000000000003E-2</v>
      </c>
      <c r="E153" s="85">
        <v>3.2000000000000002E-3</v>
      </c>
      <c r="F153" s="72"/>
      <c r="G153" s="40"/>
      <c r="H153" s="40"/>
      <c r="I153" s="75">
        <v>4.5700000000000005E-2</v>
      </c>
      <c r="J153" s="86">
        <v>2.5000000000000001E-2</v>
      </c>
      <c r="K153" s="39"/>
      <c r="L153" s="75">
        <v>2.5000000000000001E-2</v>
      </c>
      <c r="M153" s="72"/>
      <c r="N153" s="76">
        <v>0.01</v>
      </c>
      <c r="O153" s="77">
        <v>0.73</v>
      </c>
      <c r="P153" s="78">
        <v>0.25</v>
      </c>
      <c r="Q153" s="79">
        <v>0.27</v>
      </c>
      <c r="R153" s="80">
        <v>1.25</v>
      </c>
      <c r="S153" s="72"/>
      <c r="T153" s="81"/>
    </row>
    <row r="154" spans="1:20" x14ac:dyDescent="0.25">
      <c r="A154" s="35" t="s">
        <v>611</v>
      </c>
      <c r="B154" s="36"/>
      <c r="C154" s="45" t="s">
        <v>612</v>
      </c>
      <c r="D154" s="84">
        <v>4.2500000000000003E-2</v>
      </c>
      <c r="E154" s="85">
        <v>3.2000000000000002E-3</v>
      </c>
      <c r="F154" s="72"/>
      <c r="G154" s="40"/>
      <c r="H154" s="40"/>
      <c r="I154" s="75">
        <v>4.5700000000000005E-2</v>
      </c>
      <c r="J154" s="86">
        <v>2.5000000000000001E-2</v>
      </c>
      <c r="K154" s="39"/>
      <c r="L154" s="75">
        <v>2.5000000000000001E-2</v>
      </c>
      <c r="M154" s="72"/>
      <c r="N154" s="76">
        <v>0.01</v>
      </c>
      <c r="O154" s="77">
        <v>0.73</v>
      </c>
      <c r="P154" s="78">
        <v>0.25</v>
      </c>
      <c r="Q154" s="79">
        <v>0.27</v>
      </c>
      <c r="R154" s="80">
        <v>1.25</v>
      </c>
      <c r="S154" s="72">
        <v>3.5000000000000003E-2</v>
      </c>
      <c r="T154" s="81">
        <v>0.06</v>
      </c>
    </row>
    <row r="155" spans="1:20" x14ac:dyDescent="0.25">
      <c r="A155" s="35" t="s">
        <v>1091</v>
      </c>
      <c r="B155" s="44" t="s">
        <v>224</v>
      </c>
      <c r="C155" s="37" t="s">
        <v>1092</v>
      </c>
      <c r="D155" s="84">
        <v>4.2500000000000003E-2</v>
      </c>
      <c r="E155" s="85">
        <v>3.2000000000000002E-3</v>
      </c>
      <c r="F155" s="72"/>
      <c r="G155" s="40"/>
      <c r="H155" s="40"/>
      <c r="I155" s="75">
        <v>4.5700000000000005E-2</v>
      </c>
      <c r="J155" s="86">
        <v>2.5000000000000001E-2</v>
      </c>
      <c r="K155" s="39"/>
      <c r="L155" s="75">
        <v>2.5000000000000001E-2</v>
      </c>
      <c r="M155" s="72"/>
      <c r="N155" s="76">
        <v>0.01</v>
      </c>
      <c r="O155" s="77">
        <v>0.73</v>
      </c>
      <c r="P155" s="78">
        <v>0.25</v>
      </c>
      <c r="Q155" s="79">
        <v>0.27</v>
      </c>
      <c r="R155" s="80">
        <v>1.25</v>
      </c>
      <c r="S155" s="72"/>
      <c r="T155" s="81"/>
    </row>
    <row r="156" spans="1:20" x14ac:dyDescent="0.25">
      <c r="A156" s="35" t="s">
        <v>1036</v>
      </c>
      <c r="B156" s="44" t="s">
        <v>224</v>
      </c>
      <c r="C156" s="45" t="s">
        <v>1035</v>
      </c>
      <c r="D156" s="84">
        <v>4.2500000000000003E-2</v>
      </c>
      <c r="E156" s="85">
        <v>3.2000000000000002E-3</v>
      </c>
      <c r="F156" s="72"/>
      <c r="G156" s="40"/>
      <c r="H156" s="40"/>
      <c r="I156" s="75">
        <v>4.5700000000000005E-2</v>
      </c>
      <c r="J156" s="86">
        <v>2.5000000000000001E-2</v>
      </c>
      <c r="K156" s="39"/>
      <c r="L156" s="75">
        <v>2.5000000000000001E-2</v>
      </c>
      <c r="M156" s="72"/>
      <c r="N156" s="76">
        <v>0.01</v>
      </c>
      <c r="O156" s="77">
        <v>0.73</v>
      </c>
      <c r="P156" s="78">
        <v>0.25</v>
      </c>
      <c r="Q156" s="79">
        <v>0.27</v>
      </c>
      <c r="R156" s="80">
        <v>1.25</v>
      </c>
      <c r="S156" s="72"/>
      <c r="T156" s="81"/>
    </row>
    <row r="157" spans="1:20" ht="6" customHeight="1" x14ac:dyDescent="0.25">
      <c r="A157" s="41"/>
      <c r="B157" s="42"/>
      <c r="C157" s="42"/>
      <c r="D157" s="43"/>
      <c r="E157" s="43"/>
      <c r="F157" s="43"/>
      <c r="G157" s="43"/>
      <c r="H157" s="43"/>
      <c r="I157" s="43"/>
      <c r="J157" s="43"/>
      <c r="K157" s="43"/>
      <c r="L157" s="43"/>
      <c r="M157" s="43"/>
      <c r="N157" s="43"/>
      <c r="O157" s="82"/>
      <c r="P157" s="82"/>
      <c r="Q157" s="82"/>
      <c r="R157" s="82"/>
      <c r="S157" s="43"/>
      <c r="T157" s="83"/>
    </row>
    <row r="158" spans="1:20" x14ac:dyDescent="0.25">
      <c r="A158" s="35" t="s">
        <v>253</v>
      </c>
      <c r="B158" s="36"/>
      <c r="C158" s="37" t="s">
        <v>254</v>
      </c>
      <c r="D158" s="84">
        <v>4.2500000000000003E-2</v>
      </c>
      <c r="E158" s="85">
        <v>3.2000000000000002E-3</v>
      </c>
      <c r="F158" s="72"/>
      <c r="G158" s="40"/>
      <c r="H158" s="40"/>
      <c r="I158" s="75">
        <v>4.5700000000000005E-2</v>
      </c>
      <c r="J158" s="86">
        <v>2.5000000000000001E-2</v>
      </c>
      <c r="K158" s="39"/>
      <c r="L158" s="75">
        <v>2.5000000000000001E-2</v>
      </c>
      <c r="M158" s="72"/>
      <c r="N158" s="76">
        <v>0.01</v>
      </c>
      <c r="O158" s="77">
        <v>0.73</v>
      </c>
      <c r="P158" s="78">
        <v>0.25</v>
      </c>
      <c r="Q158" s="79">
        <v>0.27</v>
      </c>
      <c r="R158" s="80">
        <v>1.25</v>
      </c>
      <c r="S158" s="72"/>
      <c r="T158" s="81"/>
    </row>
    <row r="159" spans="1:20" x14ac:dyDescent="0.25">
      <c r="A159" s="35" t="s">
        <v>255</v>
      </c>
      <c r="B159" s="36"/>
      <c r="C159" s="37" t="s">
        <v>256</v>
      </c>
      <c r="D159" s="84">
        <v>4.2500000000000003E-2</v>
      </c>
      <c r="E159" s="85">
        <v>3.2000000000000002E-3</v>
      </c>
      <c r="F159" s="72"/>
      <c r="G159" s="40"/>
      <c r="H159" s="40"/>
      <c r="I159" s="75">
        <v>4.5700000000000005E-2</v>
      </c>
      <c r="J159" s="86">
        <v>2.5000000000000001E-2</v>
      </c>
      <c r="K159" s="39"/>
      <c r="L159" s="75">
        <v>2.5000000000000001E-2</v>
      </c>
      <c r="M159" s="72"/>
      <c r="N159" s="76">
        <v>0.01</v>
      </c>
      <c r="O159" s="77">
        <v>0.73</v>
      </c>
      <c r="P159" s="78">
        <v>0.25</v>
      </c>
      <c r="Q159" s="79">
        <v>0.27</v>
      </c>
      <c r="R159" s="80">
        <v>1.25</v>
      </c>
      <c r="S159" s="72"/>
      <c r="T159" s="81"/>
    </row>
    <row r="160" spans="1:20" x14ac:dyDescent="0.25">
      <c r="A160" s="35" t="s">
        <v>257</v>
      </c>
      <c r="B160" s="36"/>
      <c r="C160" s="37" t="s">
        <v>258</v>
      </c>
      <c r="D160" s="84">
        <v>4.2500000000000003E-2</v>
      </c>
      <c r="E160" s="85">
        <v>3.2000000000000002E-3</v>
      </c>
      <c r="F160" s="72">
        <v>0.01</v>
      </c>
      <c r="G160" s="40"/>
      <c r="H160" s="40"/>
      <c r="I160" s="75">
        <v>5.5700000000000006E-2</v>
      </c>
      <c r="J160" s="86">
        <v>2.5000000000000001E-2</v>
      </c>
      <c r="K160" s="39"/>
      <c r="L160" s="75">
        <v>2.5000000000000001E-2</v>
      </c>
      <c r="M160" s="72"/>
      <c r="N160" s="76">
        <v>0.01</v>
      </c>
      <c r="O160" s="77">
        <v>0.73</v>
      </c>
      <c r="P160" s="78">
        <v>0.25</v>
      </c>
      <c r="Q160" s="79">
        <v>0.27</v>
      </c>
      <c r="R160" s="80">
        <v>1.25</v>
      </c>
      <c r="S160" s="72"/>
      <c r="T160" s="81"/>
    </row>
    <row r="161" spans="1:20" x14ac:dyDescent="0.25">
      <c r="A161" s="35" t="s">
        <v>259</v>
      </c>
      <c r="B161" s="36"/>
      <c r="C161" s="37" t="s">
        <v>260</v>
      </c>
      <c r="D161" s="84">
        <v>4.2500000000000003E-2</v>
      </c>
      <c r="E161" s="85">
        <v>3.2000000000000002E-3</v>
      </c>
      <c r="F161" s="72">
        <v>0.01</v>
      </c>
      <c r="G161" s="40"/>
      <c r="H161" s="40"/>
      <c r="I161" s="75">
        <v>5.5700000000000006E-2</v>
      </c>
      <c r="J161" s="86">
        <v>2.5000000000000001E-2</v>
      </c>
      <c r="K161" s="39"/>
      <c r="L161" s="75">
        <v>2.5000000000000001E-2</v>
      </c>
      <c r="M161" s="72"/>
      <c r="N161" s="76">
        <v>0.01</v>
      </c>
      <c r="O161" s="77">
        <v>0.73</v>
      </c>
      <c r="P161" s="78">
        <v>0.25</v>
      </c>
      <c r="Q161" s="79">
        <v>0.27</v>
      </c>
      <c r="R161" s="80">
        <v>1.25</v>
      </c>
      <c r="S161" s="72">
        <v>3.5000000000000003E-2</v>
      </c>
      <c r="T161" s="81">
        <v>0.06</v>
      </c>
    </row>
    <row r="162" spans="1:20" x14ac:dyDescent="0.25">
      <c r="A162" s="35" t="s">
        <v>261</v>
      </c>
      <c r="B162" s="36"/>
      <c r="C162" s="37" t="s">
        <v>262</v>
      </c>
      <c r="D162" s="84">
        <v>4.2500000000000003E-2</v>
      </c>
      <c r="E162" s="85">
        <v>3.2000000000000002E-3</v>
      </c>
      <c r="F162" s="72">
        <v>0.01</v>
      </c>
      <c r="G162" s="40"/>
      <c r="H162" s="40"/>
      <c r="I162" s="75">
        <v>5.5700000000000006E-2</v>
      </c>
      <c r="J162" s="86">
        <v>2.5000000000000001E-2</v>
      </c>
      <c r="K162" s="39"/>
      <c r="L162" s="75">
        <v>2.5000000000000001E-2</v>
      </c>
      <c r="M162" s="72"/>
      <c r="N162" s="76">
        <v>0.01</v>
      </c>
      <c r="O162" s="77">
        <v>0.73</v>
      </c>
      <c r="P162" s="78">
        <v>0.25</v>
      </c>
      <c r="Q162" s="79">
        <v>0.27</v>
      </c>
      <c r="R162" s="80">
        <v>1.25</v>
      </c>
      <c r="S162" s="72"/>
      <c r="T162" s="81"/>
    </row>
    <row r="163" spans="1:20" x14ac:dyDescent="0.25">
      <c r="A163" s="35" t="s">
        <v>263</v>
      </c>
      <c r="B163" s="36"/>
      <c r="C163" s="37" t="s">
        <v>264</v>
      </c>
      <c r="D163" s="84">
        <v>4.2500000000000003E-2</v>
      </c>
      <c r="E163" s="85">
        <v>3.2000000000000002E-3</v>
      </c>
      <c r="F163" s="72">
        <v>0.01</v>
      </c>
      <c r="G163" s="40"/>
      <c r="H163" s="40"/>
      <c r="I163" s="75">
        <v>5.5700000000000006E-2</v>
      </c>
      <c r="J163" s="86">
        <v>2.5000000000000001E-2</v>
      </c>
      <c r="K163" s="39"/>
      <c r="L163" s="75">
        <v>2.5000000000000001E-2</v>
      </c>
      <c r="M163" s="72"/>
      <c r="N163" s="76">
        <v>0.01</v>
      </c>
      <c r="O163" s="77">
        <v>0.73</v>
      </c>
      <c r="P163" s="78">
        <v>0.25</v>
      </c>
      <c r="Q163" s="79">
        <v>0.27</v>
      </c>
      <c r="R163" s="80">
        <v>1.25</v>
      </c>
      <c r="S163" s="72"/>
      <c r="T163" s="81"/>
    </row>
    <row r="164" spans="1:20" ht="6" customHeight="1" x14ac:dyDescent="0.25">
      <c r="A164" s="41"/>
      <c r="B164" s="42"/>
      <c r="C164" s="42"/>
      <c r="D164" s="43"/>
      <c r="E164" s="43"/>
      <c r="F164" s="43"/>
      <c r="G164" s="43"/>
      <c r="H164" s="43"/>
      <c r="I164" s="43"/>
      <c r="J164" s="43"/>
      <c r="K164" s="43"/>
      <c r="L164" s="43"/>
      <c r="M164" s="43"/>
      <c r="N164" s="43"/>
      <c r="O164" s="82"/>
      <c r="P164" s="82"/>
      <c r="Q164" s="82"/>
      <c r="R164" s="82"/>
      <c r="S164" s="43"/>
      <c r="T164" s="83"/>
    </row>
    <row r="165" spans="1:20" x14ac:dyDescent="0.25">
      <c r="A165" s="35" t="s">
        <v>265</v>
      </c>
      <c r="B165" s="36"/>
      <c r="C165" s="37" t="s">
        <v>268</v>
      </c>
      <c r="D165" s="88">
        <v>4.2500000000000003E-2</v>
      </c>
      <c r="E165" s="89">
        <v>3.2000000000000002E-3</v>
      </c>
      <c r="F165" s="72"/>
      <c r="G165" s="40"/>
      <c r="H165" s="40"/>
      <c r="I165" s="75">
        <v>4.5700000000000005E-2</v>
      </c>
      <c r="J165" s="90">
        <v>2.5000000000000001E-2</v>
      </c>
      <c r="K165" s="39"/>
      <c r="L165" s="75">
        <v>2.5000000000000001E-2</v>
      </c>
      <c r="M165" s="72"/>
      <c r="N165" s="76">
        <v>0.01</v>
      </c>
      <c r="O165" s="77">
        <v>0.73</v>
      </c>
      <c r="P165" s="78">
        <v>0.25</v>
      </c>
      <c r="Q165" s="79">
        <v>0.27</v>
      </c>
      <c r="R165" s="80">
        <v>1.25</v>
      </c>
      <c r="S165" s="72"/>
      <c r="T165" s="81"/>
    </row>
    <row r="166" spans="1:20" x14ac:dyDescent="0.25">
      <c r="A166" s="35" t="s">
        <v>269</v>
      </c>
      <c r="B166" s="36"/>
      <c r="C166" s="37" t="s">
        <v>270</v>
      </c>
      <c r="D166" s="88">
        <v>4.2500000000000003E-2</v>
      </c>
      <c r="E166" s="89">
        <v>3.2000000000000002E-3</v>
      </c>
      <c r="F166" s="72">
        <v>0.01</v>
      </c>
      <c r="G166" s="40"/>
      <c r="H166" s="40"/>
      <c r="I166" s="75">
        <v>5.5700000000000006E-2</v>
      </c>
      <c r="J166" s="90">
        <v>2.5000000000000001E-2</v>
      </c>
      <c r="K166" s="39"/>
      <c r="L166" s="75">
        <v>2.5000000000000001E-2</v>
      </c>
      <c r="M166" s="72"/>
      <c r="N166" s="76">
        <v>0.01</v>
      </c>
      <c r="O166" s="77">
        <v>0.73</v>
      </c>
      <c r="P166" s="78">
        <v>0.25</v>
      </c>
      <c r="Q166" s="79">
        <v>0.27</v>
      </c>
      <c r="R166" s="80">
        <v>1.25</v>
      </c>
      <c r="S166" s="72">
        <v>3.5000000000000003E-2</v>
      </c>
      <c r="T166" s="81">
        <v>0.04</v>
      </c>
    </row>
    <row r="167" spans="1:20" x14ac:dyDescent="0.25">
      <c r="A167" s="35" t="s">
        <v>271</v>
      </c>
      <c r="B167" s="36"/>
      <c r="C167" s="37" t="s">
        <v>272</v>
      </c>
      <c r="D167" s="88">
        <v>4.2500000000000003E-2</v>
      </c>
      <c r="E167" s="89">
        <v>3.2000000000000002E-3</v>
      </c>
      <c r="F167" s="72">
        <v>0.01</v>
      </c>
      <c r="G167" s="40"/>
      <c r="H167" s="40"/>
      <c r="I167" s="75">
        <v>5.5700000000000006E-2</v>
      </c>
      <c r="J167" s="90">
        <v>2.5000000000000001E-2</v>
      </c>
      <c r="K167" s="39"/>
      <c r="L167" s="75">
        <v>2.5000000000000001E-2</v>
      </c>
      <c r="M167" s="72"/>
      <c r="N167" s="76">
        <v>0.01</v>
      </c>
      <c r="O167" s="77">
        <v>0.73</v>
      </c>
      <c r="P167" s="78">
        <v>0.25</v>
      </c>
      <c r="Q167" s="79">
        <v>0.27</v>
      </c>
      <c r="R167" s="80">
        <v>1.25</v>
      </c>
      <c r="S167" s="72">
        <v>3.5000000000000003E-2</v>
      </c>
      <c r="T167" s="81">
        <v>0.06</v>
      </c>
    </row>
    <row r="168" spans="1:20" x14ac:dyDescent="0.25">
      <c r="A168" s="35" t="s">
        <v>273</v>
      </c>
      <c r="B168" s="36"/>
      <c r="C168" s="37" t="s">
        <v>274</v>
      </c>
      <c r="D168" s="88">
        <v>4.2500000000000003E-2</v>
      </c>
      <c r="E168" s="89">
        <v>3.2000000000000002E-3</v>
      </c>
      <c r="F168" s="72"/>
      <c r="G168" s="40"/>
      <c r="H168" s="40"/>
      <c r="I168" s="75">
        <v>4.5700000000000005E-2</v>
      </c>
      <c r="J168" s="90">
        <v>2.5000000000000001E-2</v>
      </c>
      <c r="K168" s="39"/>
      <c r="L168" s="75">
        <v>2.5000000000000001E-2</v>
      </c>
      <c r="M168" s="72"/>
      <c r="N168" s="76">
        <v>0.01</v>
      </c>
      <c r="O168" s="77">
        <v>0.73</v>
      </c>
      <c r="P168" s="78">
        <v>0.25</v>
      </c>
      <c r="Q168" s="79">
        <v>0.27</v>
      </c>
      <c r="R168" s="80">
        <v>1.25</v>
      </c>
      <c r="S168" s="72">
        <v>3.5000000000000003E-2</v>
      </c>
      <c r="T168" s="81">
        <v>0.04</v>
      </c>
    </row>
    <row r="169" spans="1:20" x14ac:dyDescent="0.25">
      <c r="A169" s="35" t="s">
        <v>275</v>
      </c>
      <c r="B169" s="36"/>
      <c r="C169" s="37" t="s">
        <v>276</v>
      </c>
      <c r="D169" s="88">
        <v>4.2500000000000003E-2</v>
      </c>
      <c r="E169" s="89">
        <v>3.2000000000000002E-3</v>
      </c>
      <c r="F169" s="72"/>
      <c r="G169" s="40"/>
      <c r="H169" s="40"/>
      <c r="I169" s="75">
        <v>4.5700000000000005E-2</v>
      </c>
      <c r="J169" s="90">
        <v>2.5000000000000001E-2</v>
      </c>
      <c r="K169" s="39"/>
      <c r="L169" s="75">
        <v>2.5000000000000001E-2</v>
      </c>
      <c r="M169" s="72"/>
      <c r="N169" s="76">
        <v>0.01</v>
      </c>
      <c r="O169" s="77">
        <v>0.73</v>
      </c>
      <c r="P169" s="78">
        <v>0.25</v>
      </c>
      <c r="Q169" s="79">
        <v>0.27</v>
      </c>
      <c r="R169" s="80">
        <v>1.25</v>
      </c>
      <c r="S169" s="72"/>
      <c r="T169" s="81">
        <v>0.03</v>
      </c>
    </row>
    <row r="170" spans="1:20" x14ac:dyDescent="0.25">
      <c r="A170" s="35" t="s">
        <v>277</v>
      </c>
      <c r="B170" s="36"/>
      <c r="C170" s="37" t="s">
        <v>278</v>
      </c>
      <c r="D170" s="88">
        <v>4.2500000000000003E-2</v>
      </c>
      <c r="E170" s="89">
        <v>3.2000000000000002E-3</v>
      </c>
      <c r="F170" s="72"/>
      <c r="G170" s="40"/>
      <c r="H170" s="40"/>
      <c r="I170" s="75">
        <v>4.5700000000000005E-2</v>
      </c>
      <c r="J170" s="90">
        <v>2.5000000000000001E-2</v>
      </c>
      <c r="K170" s="39"/>
      <c r="L170" s="75">
        <v>2.5000000000000001E-2</v>
      </c>
      <c r="M170" s="72"/>
      <c r="N170" s="76">
        <v>0.01</v>
      </c>
      <c r="O170" s="77">
        <v>0.73</v>
      </c>
      <c r="P170" s="78">
        <v>0.25</v>
      </c>
      <c r="Q170" s="79">
        <v>0.27</v>
      </c>
      <c r="R170" s="80">
        <v>1.25</v>
      </c>
      <c r="S170" s="72"/>
      <c r="T170" s="81"/>
    </row>
    <row r="171" spans="1:20" x14ac:dyDescent="0.25">
      <c r="A171" s="35" t="s">
        <v>279</v>
      </c>
      <c r="B171" s="36"/>
      <c r="C171" s="37" t="s">
        <v>280</v>
      </c>
      <c r="D171" s="88">
        <v>4.2500000000000003E-2</v>
      </c>
      <c r="E171" s="89">
        <v>3.2000000000000002E-3</v>
      </c>
      <c r="F171" s="72"/>
      <c r="G171" s="40"/>
      <c r="H171" s="40"/>
      <c r="I171" s="75">
        <v>4.5700000000000005E-2</v>
      </c>
      <c r="J171" s="90">
        <v>2.5000000000000001E-2</v>
      </c>
      <c r="K171" s="39"/>
      <c r="L171" s="75">
        <v>2.5000000000000001E-2</v>
      </c>
      <c r="M171" s="72"/>
      <c r="N171" s="76">
        <v>0.01</v>
      </c>
      <c r="O171" s="77">
        <v>0.73</v>
      </c>
      <c r="P171" s="78">
        <v>0.25</v>
      </c>
      <c r="Q171" s="79">
        <v>0.27</v>
      </c>
      <c r="R171" s="80">
        <v>1.25</v>
      </c>
      <c r="S171" s="72"/>
      <c r="T171" s="81"/>
    </row>
    <row r="172" spans="1:20" x14ac:dyDescent="0.25">
      <c r="A172" s="35" t="s">
        <v>281</v>
      </c>
      <c r="B172" s="36"/>
      <c r="C172" s="37" t="s">
        <v>282</v>
      </c>
      <c r="D172" s="88">
        <v>4.2500000000000003E-2</v>
      </c>
      <c r="E172" s="89">
        <v>3.2000000000000002E-3</v>
      </c>
      <c r="F172" s="72"/>
      <c r="G172" s="40"/>
      <c r="H172" s="40"/>
      <c r="I172" s="75">
        <v>4.5700000000000005E-2</v>
      </c>
      <c r="J172" s="90">
        <v>2.5000000000000001E-2</v>
      </c>
      <c r="K172" s="39"/>
      <c r="L172" s="75">
        <v>2.5000000000000001E-2</v>
      </c>
      <c r="M172" s="72"/>
      <c r="N172" s="76">
        <v>0.01</v>
      </c>
      <c r="O172" s="77">
        <v>0.73</v>
      </c>
      <c r="P172" s="78">
        <v>0.25</v>
      </c>
      <c r="Q172" s="79">
        <v>0.27</v>
      </c>
      <c r="R172" s="80">
        <v>1.25</v>
      </c>
      <c r="S172" s="72"/>
      <c r="T172" s="81"/>
    </row>
    <row r="173" spans="1:20" x14ac:dyDescent="0.25">
      <c r="A173" s="35" t="s">
        <v>283</v>
      </c>
      <c r="B173" s="36"/>
      <c r="C173" s="37" t="s">
        <v>284</v>
      </c>
      <c r="D173" s="88">
        <v>4.2500000000000003E-2</v>
      </c>
      <c r="E173" s="89">
        <v>3.2000000000000002E-3</v>
      </c>
      <c r="F173" s="72"/>
      <c r="G173" s="40"/>
      <c r="H173" s="40"/>
      <c r="I173" s="75">
        <v>4.5700000000000005E-2</v>
      </c>
      <c r="J173" s="90">
        <v>2.5000000000000001E-2</v>
      </c>
      <c r="K173" s="39"/>
      <c r="L173" s="75">
        <v>2.5000000000000001E-2</v>
      </c>
      <c r="M173" s="72"/>
      <c r="N173" s="76">
        <v>0.01</v>
      </c>
      <c r="O173" s="77">
        <v>0.73</v>
      </c>
      <c r="P173" s="78">
        <v>0.25</v>
      </c>
      <c r="Q173" s="79">
        <v>0.27</v>
      </c>
      <c r="R173" s="80">
        <v>1.25</v>
      </c>
      <c r="S173" s="72"/>
      <c r="T173" s="81"/>
    </row>
    <row r="174" spans="1:20" x14ac:dyDescent="0.25">
      <c r="A174" s="35" t="s">
        <v>285</v>
      </c>
      <c r="B174" s="36"/>
      <c r="C174" s="37" t="s">
        <v>286</v>
      </c>
      <c r="D174" s="88">
        <v>4.2500000000000003E-2</v>
      </c>
      <c r="E174" s="89">
        <v>3.2000000000000002E-3</v>
      </c>
      <c r="F174" s="72"/>
      <c r="G174" s="40"/>
      <c r="H174" s="40"/>
      <c r="I174" s="75">
        <v>4.5700000000000005E-2</v>
      </c>
      <c r="J174" s="90">
        <v>2.5000000000000001E-2</v>
      </c>
      <c r="K174" s="39"/>
      <c r="L174" s="75">
        <v>2.5000000000000001E-2</v>
      </c>
      <c r="M174" s="72"/>
      <c r="N174" s="76">
        <v>0.01</v>
      </c>
      <c r="O174" s="77">
        <v>0.73</v>
      </c>
      <c r="P174" s="78">
        <v>0.25</v>
      </c>
      <c r="Q174" s="79">
        <v>0.27</v>
      </c>
      <c r="R174" s="80">
        <v>1.25</v>
      </c>
      <c r="S174" s="72"/>
      <c r="T174" s="81"/>
    </row>
    <row r="175" spans="1:20" x14ac:dyDescent="0.25">
      <c r="A175" s="35" t="s">
        <v>287</v>
      </c>
      <c r="B175" s="36"/>
      <c r="C175" s="37" t="s">
        <v>288</v>
      </c>
      <c r="D175" s="88">
        <v>4.2500000000000003E-2</v>
      </c>
      <c r="E175" s="89">
        <v>3.2000000000000002E-3</v>
      </c>
      <c r="F175" s="72">
        <v>0.01</v>
      </c>
      <c r="G175" s="40"/>
      <c r="H175" s="40"/>
      <c r="I175" s="75">
        <v>5.5700000000000006E-2</v>
      </c>
      <c r="J175" s="90">
        <v>2.5000000000000001E-2</v>
      </c>
      <c r="K175" s="39"/>
      <c r="L175" s="75">
        <v>2.5000000000000001E-2</v>
      </c>
      <c r="M175" s="72"/>
      <c r="N175" s="76">
        <v>0.01</v>
      </c>
      <c r="O175" s="77">
        <v>0.73</v>
      </c>
      <c r="P175" s="78">
        <v>0.25</v>
      </c>
      <c r="Q175" s="79">
        <v>0.27</v>
      </c>
      <c r="R175" s="80">
        <v>1.25</v>
      </c>
      <c r="S175" s="72">
        <v>3.5000000000000003E-2</v>
      </c>
      <c r="T175" s="81">
        <v>0.04</v>
      </c>
    </row>
    <row r="176" spans="1:20" x14ac:dyDescent="0.25">
      <c r="A176" s="35" t="s">
        <v>1093</v>
      </c>
      <c r="B176" s="44" t="s">
        <v>224</v>
      </c>
      <c r="C176" s="37" t="s">
        <v>1094</v>
      </c>
      <c r="D176" s="88">
        <v>4.2500000000000003E-2</v>
      </c>
      <c r="E176" s="89">
        <v>3.2000000000000002E-3</v>
      </c>
      <c r="F176" s="72">
        <v>0.01</v>
      </c>
      <c r="G176" s="40"/>
      <c r="H176" s="40"/>
      <c r="I176" s="75">
        <v>5.5700000000000006E-2</v>
      </c>
      <c r="J176" s="90">
        <v>2.5000000000000001E-2</v>
      </c>
      <c r="K176" s="39"/>
      <c r="L176" s="75">
        <v>2.5000000000000001E-2</v>
      </c>
      <c r="M176" s="72"/>
      <c r="N176" s="76">
        <v>0.01</v>
      </c>
      <c r="O176" s="77">
        <v>0.73</v>
      </c>
      <c r="P176" s="78">
        <v>0.25</v>
      </c>
      <c r="Q176" s="79">
        <v>0.27</v>
      </c>
      <c r="R176" s="80">
        <v>1.25</v>
      </c>
      <c r="S176" s="72"/>
      <c r="T176" s="81"/>
    </row>
    <row r="177" spans="1:20" x14ac:dyDescent="0.25">
      <c r="A177" s="35" t="s">
        <v>1079</v>
      </c>
      <c r="B177" s="44" t="s">
        <v>224</v>
      </c>
      <c r="C177" s="37" t="s">
        <v>1077</v>
      </c>
      <c r="D177" s="88">
        <v>4.2500000000000003E-2</v>
      </c>
      <c r="E177" s="89">
        <v>3.2000000000000002E-3</v>
      </c>
      <c r="F177" s="72"/>
      <c r="G177" s="40"/>
      <c r="H177" s="40"/>
      <c r="I177" s="75">
        <v>4.5700000000000005E-2</v>
      </c>
      <c r="J177" s="90">
        <v>2.5000000000000001E-2</v>
      </c>
      <c r="K177" s="39"/>
      <c r="L177" s="75">
        <v>2.5000000000000001E-2</v>
      </c>
      <c r="M177" s="72"/>
      <c r="N177" s="76">
        <v>0.01</v>
      </c>
      <c r="O177" s="77">
        <v>0.73</v>
      </c>
      <c r="P177" s="78">
        <v>0.25</v>
      </c>
      <c r="Q177" s="79">
        <v>0.27</v>
      </c>
      <c r="R177" s="80">
        <v>1.25</v>
      </c>
      <c r="S177" s="72"/>
      <c r="T177" s="81"/>
    </row>
    <row r="178" spans="1:20" x14ac:dyDescent="0.25">
      <c r="A178" s="35" t="s">
        <v>1080</v>
      </c>
      <c r="B178" s="44" t="s">
        <v>224</v>
      </c>
      <c r="C178" s="37" t="s">
        <v>1078</v>
      </c>
      <c r="D178" s="88">
        <v>4.2500000000000003E-2</v>
      </c>
      <c r="E178" s="89">
        <v>3.2000000000000002E-3</v>
      </c>
      <c r="F178" s="72">
        <v>0.01</v>
      </c>
      <c r="G178" s="40"/>
      <c r="H178" s="40"/>
      <c r="I178" s="75">
        <v>5.5700000000000006E-2</v>
      </c>
      <c r="J178" s="90">
        <v>2.5000000000000001E-2</v>
      </c>
      <c r="K178" s="39"/>
      <c r="L178" s="75">
        <v>2.5000000000000001E-2</v>
      </c>
      <c r="M178" s="72"/>
      <c r="N178" s="76">
        <v>0.01</v>
      </c>
      <c r="O178" s="77">
        <v>0.73</v>
      </c>
      <c r="P178" s="78">
        <v>0.25</v>
      </c>
      <c r="Q178" s="79">
        <v>0.27</v>
      </c>
      <c r="R178" s="80">
        <v>1.25</v>
      </c>
      <c r="S178" s="72">
        <v>3.5000000000000003E-2</v>
      </c>
      <c r="T178" s="81">
        <v>0.06</v>
      </c>
    </row>
    <row r="179" spans="1:20" ht="6" customHeight="1" x14ac:dyDescent="0.25">
      <c r="A179" s="41"/>
      <c r="B179" s="42"/>
      <c r="C179" s="42"/>
      <c r="D179" s="43"/>
      <c r="E179" s="43"/>
      <c r="F179" s="43"/>
      <c r="G179" s="43"/>
      <c r="H179" s="43"/>
      <c r="I179" s="43"/>
      <c r="J179" s="43"/>
      <c r="K179" s="43"/>
      <c r="L179" s="43"/>
      <c r="M179" s="43"/>
      <c r="N179" s="43"/>
      <c r="O179" s="82"/>
      <c r="P179" s="82"/>
      <c r="Q179" s="82"/>
      <c r="R179" s="82"/>
      <c r="S179" s="43"/>
      <c r="T179" s="83"/>
    </row>
    <row r="180" spans="1:20" x14ac:dyDescent="0.25">
      <c r="A180" s="35" t="s">
        <v>289</v>
      </c>
      <c r="B180" s="36"/>
      <c r="C180" s="37" t="s">
        <v>290</v>
      </c>
      <c r="D180" s="38">
        <v>4.2500000000000003E-2</v>
      </c>
      <c r="E180" s="39">
        <v>3.2000000000000002E-3</v>
      </c>
      <c r="F180" s="72"/>
      <c r="G180" s="40"/>
      <c r="H180" s="40"/>
      <c r="I180" s="75">
        <v>4.5700000000000005E-2</v>
      </c>
      <c r="J180" s="73">
        <v>2.5000000000000001E-2</v>
      </c>
      <c r="K180" s="39">
        <v>7.0000000000000007E-2</v>
      </c>
      <c r="L180" s="75">
        <v>9.5000000000000001E-2</v>
      </c>
      <c r="M180" s="72"/>
      <c r="N180" s="76">
        <v>0.01</v>
      </c>
      <c r="O180" s="77">
        <v>0.73</v>
      </c>
      <c r="P180" s="78">
        <v>0.25</v>
      </c>
      <c r="Q180" s="79">
        <v>0.27</v>
      </c>
      <c r="R180" s="80">
        <v>1.25</v>
      </c>
      <c r="S180" s="72"/>
      <c r="T180" s="81"/>
    </row>
    <row r="181" spans="1:20" x14ac:dyDescent="0.25">
      <c r="A181" s="35" t="s">
        <v>291</v>
      </c>
      <c r="B181" s="36"/>
      <c r="C181" s="37" t="s">
        <v>292</v>
      </c>
      <c r="D181" s="38">
        <v>4.2500000000000003E-2</v>
      </c>
      <c r="E181" s="39">
        <v>3.2000000000000002E-3</v>
      </c>
      <c r="F181" s="72">
        <v>0.01</v>
      </c>
      <c r="G181" s="40"/>
      <c r="H181" s="40"/>
      <c r="I181" s="75">
        <v>5.5700000000000006E-2</v>
      </c>
      <c r="J181" s="73">
        <v>2.5000000000000001E-2</v>
      </c>
      <c r="K181" s="39">
        <v>7.0000000000000007E-2</v>
      </c>
      <c r="L181" s="75">
        <v>9.5000000000000001E-2</v>
      </c>
      <c r="M181" s="72"/>
      <c r="N181" s="76">
        <v>0.01</v>
      </c>
      <c r="O181" s="77">
        <v>0.73</v>
      </c>
      <c r="P181" s="78">
        <v>0.25</v>
      </c>
      <c r="Q181" s="79">
        <v>0.27</v>
      </c>
      <c r="R181" s="80">
        <v>1.25</v>
      </c>
      <c r="S181" s="72">
        <v>3.5000000000000003E-2</v>
      </c>
      <c r="T181" s="81"/>
    </row>
    <row r="182" spans="1:20" ht="6" customHeight="1" x14ac:dyDescent="0.25">
      <c r="A182" s="41"/>
      <c r="B182" s="42"/>
      <c r="C182" s="42"/>
      <c r="D182" s="43"/>
      <c r="E182" s="43"/>
      <c r="F182" s="43"/>
      <c r="G182" s="43"/>
      <c r="H182" s="43"/>
      <c r="I182" s="43"/>
      <c r="J182" s="43"/>
      <c r="K182" s="43"/>
      <c r="L182" s="43"/>
      <c r="M182" s="43"/>
      <c r="N182" s="43"/>
      <c r="O182" s="82"/>
      <c r="P182" s="82"/>
      <c r="Q182" s="82"/>
      <c r="R182" s="82"/>
      <c r="S182" s="43"/>
      <c r="T182" s="83"/>
    </row>
    <row r="183" spans="1:20" x14ac:dyDescent="0.25">
      <c r="A183" s="35" t="s">
        <v>293</v>
      </c>
      <c r="B183" s="36"/>
      <c r="C183" s="37" t="s">
        <v>294</v>
      </c>
      <c r="D183" s="84">
        <v>4.2500000000000003E-2</v>
      </c>
      <c r="E183" s="85">
        <v>3.2000000000000002E-3</v>
      </c>
      <c r="F183" s="72"/>
      <c r="G183" s="40"/>
      <c r="H183" s="40"/>
      <c r="I183" s="75">
        <v>4.5700000000000005E-2</v>
      </c>
      <c r="J183" s="86">
        <v>2.5000000000000001E-2</v>
      </c>
      <c r="K183" s="39">
        <v>7.0000000000000007E-2</v>
      </c>
      <c r="L183" s="75">
        <v>9.5000000000000001E-2</v>
      </c>
      <c r="M183" s="72"/>
      <c r="N183" s="76">
        <v>0.01</v>
      </c>
      <c r="O183" s="77">
        <v>0.73</v>
      </c>
      <c r="P183" s="78">
        <v>0.25</v>
      </c>
      <c r="Q183" s="79">
        <v>0.27</v>
      </c>
      <c r="R183" s="80">
        <v>1.25</v>
      </c>
      <c r="S183" s="72"/>
      <c r="T183" s="81"/>
    </row>
    <row r="184" spans="1:20" x14ac:dyDescent="0.25">
      <c r="A184" s="35" t="s">
        <v>295</v>
      </c>
      <c r="B184" s="36"/>
      <c r="C184" s="37" t="s">
        <v>296</v>
      </c>
      <c r="D184" s="84">
        <v>4.2500000000000003E-2</v>
      </c>
      <c r="E184" s="85">
        <v>3.2000000000000002E-3</v>
      </c>
      <c r="F184" s="72"/>
      <c r="G184" s="40"/>
      <c r="H184" s="40"/>
      <c r="I184" s="75">
        <v>4.5700000000000005E-2</v>
      </c>
      <c r="J184" s="86">
        <v>2.5000000000000001E-2</v>
      </c>
      <c r="K184" s="39">
        <v>7.0000000000000007E-2</v>
      </c>
      <c r="L184" s="75">
        <v>9.5000000000000001E-2</v>
      </c>
      <c r="M184" s="72"/>
      <c r="N184" s="76">
        <v>0.01</v>
      </c>
      <c r="O184" s="77">
        <v>0.73</v>
      </c>
      <c r="P184" s="78">
        <v>0.25</v>
      </c>
      <c r="Q184" s="79">
        <v>0.27</v>
      </c>
      <c r="R184" s="80">
        <v>1.25</v>
      </c>
      <c r="S184" s="72"/>
      <c r="T184" s="81"/>
    </row>
    <row r="185" spans="1:20" x14ac:dyDescent="0.25">
      <c r="A185" s="35" t="s">
        <v>297</v>
      </c>
      <c r="B185" s="36"/>
      <c r="C185" s="37" t="s">
        <v>298</v>
      </c>
      <c r="D185" s="84">
        <v>4.2500000000000003E-2</v>
      </c>
      <c r="E185" s="85">
        <v>3.2000000000000002E-3</v>
      </c>
      <c r="F185" s="72"/>
      <c r="G185" s="40"/>
      <c r="H185" s="40"/>
      <c r="I185" s="75">
        <v>4.5700000000000005E-2</v>
      </c>
      <c r="J185" s="86">
        <v>2.5000000000000001E-2</v>
      </c>
      <c r="K185" s="39">
        <v>7.0000000000000007E-2</v>
      </c>
      <c r="L185" s="75">
        <v>9.5000000000000001E-2</v>
      </c>
      <c r="M185" s="72"/>
      <c r="N185" s="76">
        <v>0.01</v>
      </c>
      <c r="O185" s="77">
        <v>0.73</v>
      </c>
      <c r="P185" s="78">
        <v>0.25</v>
      </c>
      <c r="Q185" s="79">
        <v>0.27</v>
      </c>
      <c r="R185" s="80">
        <v>1.25</v>
      </c>
      <c r="S185" s="72"/>
      <c r="T185" s="81"/>
    </row>
    <row r="186" spans="1:20" x14ac:dyDescent="0.25">
      <c r="A186" s="35" t="s">
        <v>299</v>
      </c>
      <c r="B186" s="36"/>
      <c r="C186" s="37" t="s">
        <v>300</v>
      </c>
      <c r="D186" s="84">
        <v>4.2500000000000003E-2</v>
      </c>
      <c r="E186" s="85">
        <v>3.2000000000000002E-3</v>
      </c>
      <c r="F186" s="72"/>
      <c r="G186" s="40"/>
      <c r="H186" s="40"/>
      <c r="I186" s="75">
        <v>4.5700000000000005E-2</v>
      </c>
      <c r="J186" s="86">
        <v>2.5000000000000001E-2</v>
      </c>
      <c r="K186" s="39">
        <v>7.0000000000000007E-2</v>
      </c>
      <c r="L186" s="75">
        <v>9.5000000000000001E-2</v>
      </c>
      <c r="M186" s="72"/>
      <c r="N186" s="76">
        <v>0.01</v>
      </c>
      <c r="O186" s="77">
        <v>0.73</v>
      </c>
      <c r="P186" s="78">
        <v>0.25</v>
      </c>
      <c r="Q186" s="79">
        <v>0.27</v>
      </c>
      <c r="R186" s="80">
        <v>1.25</v>
      </c>
      <c r="S186" s="72"/>
      <c r="T186" s="81"/>
    </row>
    <row r="187" spans="1:20" x14ac:dyDescent="0.25">
      <c r="A187" s="35" t="s">
        <v>301</v>
      </c>
      <c r="B187" s="36"/>
      <c r="C187" s="37" t="s">
        <v>302</v>
      </c>
      <c r="D187" s="84">
        <v>4.2500000000000003E-2</v>
      </c>
      <c r="E187" s="85">
        <v>3.2000000000000002E-3</v>
      </c>
      <c r="F187" s="72">
        <v>0.01</v>
      </c>
      <c r="G187" s="40"/>
      <c r="H187" s="40"/>
      <c r="I187" s="75">
        <v>5.5700000000000006E-2</v>
      </c>
      <c r="J187" s="86">
        <v>2.5000000000000001E-2</v>
      </c>
      <c r="K187" s="39">
        <v>7.0000000000000007E-2</v>
      </c>
      <c r="L187" s="75">
        <v>9.5000000000000001E-2</v>
      </c>
      <c r="M187" s="72"/>
      <c r="N187" s="76">
        <v>0.01</v>
      </c>
      <c r="O187" s="77">
        <v>0.73</v>
      </c>
      <c r="P187" s="78">
        <v>0.25</v>
      </c>
      <c r="Q187" s="79">
        <v>0.27</v>
      </c>
      <c r="R187" s="80">
        <v>1.25</v>
      </c>
      <c r="S187" s="72"/>
      <c r="T187" s="81"/>
    </row>
    <row r="188" spans="1:20" ht="6" customHeight="1" x14ac:dyDescent="0.25">
      <c r="A188" s="41"/>
      <c r="B188" s="42"/>
      <c r="C188" s="42"/>
      <c r="D188" s="43"/>
      <c r="E188" s="43"/>
      <c r="F188" s="43"/>
      <c r="G188" s="43"/>
      <c r="H188" s="43"/>
      <c r="I188" s="43"/>
      <c r="J188" s="43"/>
      <c r="K188" s="43"/>
      <c r="L188" s="43"/>
      <c r="M188" s="43"/>
      <c r="N188" s="43"/>
      <c r="O188" s="82"/>
      <c r="P188" s="82"/>
      <c r="Q188" s="82"/>
      <c r="R188" s="82"/>
      <c r="S188" s="43"/>
      <c r="T188" s="83"/>
    </row>
    <row r="189" spans="1:20" x14ac:dyDescent="0.25">
      <c r="A189" s="35" t="s">
        <v>303</v>
      </c>
      <c r="B189" s="36"/>
      <c r="C189" s="37" t="s">
        <v>304</v>
      </c>
      <c r="D189" s="88">
        <v>4.2500000000000003E-2</v>
      </c>
      <c r="E189" s="94">
        <v>3.2000000000000002E-3</v>
      </c>
      <c r="F189" s="72"/>
      <c r="G189" s="40"/>
      <c r="H189" s="40"/>
      <c r="I189" s="75">
        <v>4.5700000000000005E-2</v>
      </c>
      <c r="J189" s="90">
        <v>2.5000000000000001E-2</v>
      </c>
      <c r="K189" s="39"/>
      <c r="L189" s="75">
        <v>2.5000000000000001E-2</v>
      </c>
      <c r="M189" s="72"/>
      <c r="N189" s="76">
        <v>0.01</v>
      </c>
      <c r="O189" s="77">
        <v>0.73</v>
      </c>
      <c r="P189" s="78">
        <v>0.25</v>
      </c>
      <c r="Q189" s="79">
        <v>0.27</v>
      </c>
      <c r="R189" s="80">
        <v>1.25</v>
      </c>
      <c r="S189" s="72"/>
      <c r="T189" s="81"/>
    </row>
    <row r="190" spans="1:20" x14ac:dyDescent="0.25">
      <c r="A190" s="35" t="s">
        <v>305</v>
      </c>
      <c r="B190" s="36"/>
      <c r="C190" s="37" t="s">
        <v>306</v>
      </c>
      <c r="D190" s="88">
        <v>4.2500000000000003E-2</v>
      </c>
      <c r="E190" s="89">
        <v>3.2000000000000002E-3</v>
      </c>
      <c r="F190" s="72">
        <v>0.01</v>
      </c>
      <c r="G190" s="40"/>
      <c r="H190" s="40"/>
      <c r="I190" s="75">
        <v>5.5700000000000006E-2</v>
      </c>
      <c r="J190" s="90">
        <v>2.5000000000000001E-2</v>
      </c>
      <c r="K190" s="39"/>
      <c r="L190" s="75">
        <v>2.5000000000000001E-2</v>
      </c>
      <c r="M190" s="72"/>
      <c r="N190" s="76">
        <v>0.01</v>
      </c>
      <c r="O190" s="77">
        <v>0.73</v>
      </c>
      <c r="P190" s="78">
        <v>0.25</v>
      </c>
      <c r="Q190" s="79">
        <v>0.27</v>
      </c>
      <c r="R190" s="80">
        <v>1.25</v>
      </c>
      <c r="S190" s="72"/>
      <c r="T190" s="81"/>
    </row>
    <row r="191" spans="1:20" x14ac:dyDescent="0.25">
      <c r="A191" s="35" t="s">
        <v>307</v>
      </c>
      <c r="B191" s="36"/>
      <c r="C191" s="37" t="s">
        <v>308</v>
      </c>
      <c r="D191" s="88">
        <v>4.2500000000000003E-2</v>
      </c>
      <c r="E191" s="89">
        <v>3.2000000000000002E-3</v>
      </c>
      <c r="F191" s="72"/>
      <c r="G191" s="40"/>
      <c r="H191" s="40"/>
      <c r="I191" s="75">
        <v>4.5700000000000005E-2</v>
      </c>
      <c r="J191" s="90">
        <v>2.5000000000000001E-2</v>
      </c>
      <c r="K191" s="39"/>
      <c r="L191" s="75">
        <v>2.5000000000000001E-2</v>
      </c>
      <c r="M191" s="72"/>
      <c r="N191" s="76">
        <v>0.01</v>
      </c>
      <c r="O191" s="77">
        <v>0.73</v>
      </c>
      <c r="P191" s="78">
        <v>0.25</v>
      </c>
      <c r="Q191" s="79">
        <v>0.27</v>
      </c>
      <c r="R191" s="80">
        <v>1.25</v>
      </c>
      <c r="S191" s="72"/>
      <c r="T191" s="81"/>
    </row>
    <row r="192" spans="1:20" x14ac:dyDescent="0.25">
      <c r="A192" s="35" t="s">
        <v>309</v>
      </c>
      <c r="B192" s="36"/>
      <c r="C192" s="37" t="s">
        <v>310</v>
      </c>
      <c r="D192" s="88">
        <v>4.2500000000000003E-2</v>
      </c>
      <c r="E192" s="89">
        <v>3.2000000000000002E-3</v>
      </c>
      <c r="F192" s="72"/>
      <c r="G192" s="40"/>
      <c r="H192" s="40"/>
      <c r="I192" s="75">
        <v>4.5700000000000005E-2</v>
      </c>
      <c r="J192" s="90">
        <v>2.5000000000000001E-2</v>
      </c>
      <c r="K192" s="39"/>
      <c r="L192" s="75">
        <v>2.5000000000000001E-2</v>
      </c>
      <c r="M192" s="72"/>
      <c r="N192" s="76">
        <v>0.01</v>
      </c>
      <c r="O192" s="77">
        <v>0.73</v>
      </c>
      <c r="P192" s="78">
        <v>0.25</v>
      </c>
      <c r="Q192" s="79">
        <v>0.27</v>
      </c>
      <c r="R192" s="80">
        <v>1.25</v>
      </c>
      <c r="S192" s="72">
        <v>3.5000000000000003E-2</v>
      </c>
      <c r="T192" s="81">
        <v>0.05</v>
      </c>
    </row>
    <row r="193" spans="1:22" x14ac:dyDescent="0.25">
      <c r="A193" s="35" t="s">
        <v>311</v>
      </c>
      <c r="B193" s="36"/>
      <c r="C193" s="37" t="s">
        <v>312</v>
      </c>
      <c r="D193" s="88">
        <v>4.2500000000000003E-2</v>
      </c>
      <c r="E193" s="89">
        <v>3.2000000000000002E-3</v>
      </c>
      <c r="F193" s="72"/>
      <c r="G193" s="40"/>
      <c r="H193" s="40"/>
      <c r="I193" s="75">
        <v>4.5700000000000005E-2</v>
      </c>
      <c r="J193" s="90">
        <v>2.5000000000000001E-2</v>
      </c>
      <c r="K193" s="39"/>
      <c r="L193" s="75">
        <v>2.5000000000000001E-2</v>
      </c>
      <c r="M193" s="72"/>
      <c r="N193" s="76">
        <v>0.01</v>
      </c>
      <c r="O193" s="77">
        <v>0.73</v>
      </c>
      <c r="P193" s="78">
        <v>0.25</v>
      </c>
      <c r="Q193" s="79">
        <v>0.27</v>
      </c>
      <c r="R193" s="80">
        <v>1.25</v>
      </c>
      <c r="S193" s="72">
        <v>3.5000000000000003E-2</v>
      </c>
      <c r="T193" s="81">
        <v>0.06</v>
      </c>
    </row>
    <row r="194" spans="1:22" ht="6" customHeight="1" x14ac:dyDescent="0.25">
      <c r="A194" s="41"/>
      <c r="B194" s="42"/>
      <c r="C194" s="42"/>
      <c r="D194" s="43"/>
      <c r="E194" s="43"/>
      <c r="F194" s="43"/>
      <c r="G194" s="43"/>
      <c r="H194" s="43"/>
      <c r="I194" s="43"/>
      <c r="J194" s="43"/>
      <c r="K194" s="43"/>
      <c r="L194" s="43"/>
      <c r="M194" s="43"/>
      <c r="N194" s="43"/>
      <c r="O194" s="82"/>
      <c r="P194" s="82"/>
      <c r="Q194" s="82"/>
      <c r="R194" s="82"/>
      <c r="S194" s="43"/>
      <c r="T194" s="83"/>
    </row>
    <row r="195" spans="1:22" x14ac:dyDescent="0.25">
      <c r="A195" s="35" t="s">
        <v>313</v>
      </c>
      <c r="B195" s="36"/>
      <c r="C195" s="37" t="s">
        <v>314</v>
      </c>
      <c r="D195" s="84">
        <v>4.2500000000000003E-2</v>
      </c>
      <c r="E195" s="85">
        <v>3.2000000000000002E-3</v>
      </c>
      <c r="F195" s="72"/>
      <c r="G195" s="40">
        <v>5.0000000000000001E-3</v>
      </c>
      <c r="H195" s="40"/>
      <c r="I195" s="75">
        <v>5.0700000000000002E-2</v>
      </c>
      <c r="J195" s="86">
        <v>2.5000000000000001E-2</v>
      </c>
      <c r="K195" s="39">
        <v>7.0000000000000007E-2</v>
      </c>
      <c r="L195" s="75">
        <v>9.5000000000000001E-2</v>
      </c>
      <c r="M195" s="72"/>
      <c r="N195" s="76">
        <v>0.01</v>
      </c>
      <c r="O195" s="77">
        <v>0.73</v>
      </c>
      <c r="P195" s="78">
        <v>0.25</v>
      </c>
      <c r="Q195" s="79">
        <v>0.27</v>
      </c>
      <c r="R195" s="80">
        <v>1.25</v>
      </c>
      <c r="S195" s="72"/>
      <c r="T195" s="81"/>
    </row>
    <row r="196" spans="1:22" x14ac:dyDescent="0.25">
      <c r="A196" s="35" t="s">
        <v>315</v>
      </c>
      <c r="B196" s="36"/>
      <c r="C196" s="37" t="s">
        <v>316</v>
      </c>
      <c r="D196" s="84">
        <v>4.2500000000000003E-2</v>
      </c>
      <c r="E196" s="85">
        <v>3.2000000000000002E-3</v>
      </c>
      <c r="F196" s="72"/>
      <c r="G196" s="40">
        <v>5.0000000000000001E-3</v>
      </c>
      <c r="H196" s="40"/>
      <c r="I196" s="75">
        <v>5.0700000000000002E-2</v>
      </c>
      <c r="J196" s="86">
        <v>2.5000000000000001E-2</v>
      </c>
      <c r="K196" s="39">
        <v>7.0000000000000007E-2</v>
      </c>
      <c r="L196" s="75">
        <v>9.5000000000000001E-2</v>
      </c>
      <c r="M196" s="72"/>
      <c r="N196" s="76">
        <v>0.01</v>
      </c>
      <c r="O196" s="77">
        <v>0.73</v>
      </c>
      <c r="P196" s="78">
        <v>0.25</v>
      </c>
      <c r="Q196" s="79">
        <v>0.27</v>
      </c>
      <c r="R196" s="80">
        <v>1.25</v>
      </c>
      <c r="S196" s="72">
        <v>3.5000000000000003E-2</v>
      </c>
      <c r="T196" s="81">
        <v>0.06</v>
      </c>
    </row>
    <row r="197" spans="1:22" x14ac:dyDescent="0.25">
      <c r="A197" s="35" t="s">
        <v>656</v>
      </c>
      <c r="B197" s="36"/>
      <c r="C197" s="37" t="s">
        <v>657</v>
      </c>
      <c r="D197" s="84">
        <v>4.2500000000000003E-2</v>
      </c>
      <c r="E197" s="85">
        <v>3.2000000000000002E-3</v>
      </c>
      <c r="F197" s="72">
        <v>0.01</v>
      </c>
      <c r="G197" s="40">
        <v>5.0000000000000001E-3</v>
      </c>
      <c r="H197" s="40"/>
      <c r="I197" s="75">
        <v>6.0700000000000004E-2</v>
      </c>
      <c r="J197" s="86">
        <v>2.5000000000000001E-2</v>
      </c>
      <c r="K197" s="39">
        <v>7.0000000000000007E-2</v>
      </c>
      <c r="L197" s="75">
        <v>9.5000000000000001E-2</v>
      </c>
      <c r="M197" s="72"/>
      <c r="N197" s="76">
        <v>0.01</v>
      </c>
      <c r="O197" s="77">
        <v>0.73</v>
      </c>
      <c r="P197" s="78">
        <v>0.25</v>
      </c>
      <c r="Q197" s="79">
        <v>0.27</v>
      </c>
      <c r="R197" s="80">
        <v>1.25</v>
      </c>
      <c r="S197" s="72"/>
      <c r="T197" s="81"/>
    </row>
    <row r="198" spans="1:22" x14ac:dyDescent="0.25">
      <c r="A198" s="35" t="s">
        <v>317</v>
      </c>
      <c r="B198" s="36"/>
      <c r="C198" s="45" t="s">
        <v>318</v>
      </c>
      <c r="D198" s="84">
        <v>4.2500000000000003E-2</v>
      </c>
      <c r="E198" s="85">
        <v>3.2000000000000002E-3</v>
      </c>
      <c r="F198" s="72">
        <v>0.01</v>
      </c>
      <c r="G198" s="40">
        <v>5.0000000000000001E-3</v>
      </c>
      <c r="H198" s="40"/>
      <c r="I198" s="75">
        <v>6.0700000000000004E-2</v>
      </c>
      <c r="J198" s="86">
        <v>2.5000000000000001E-2</v>
      </c>
      <c r="K198" s="39">
        <v>7.0000000000000007E-2</v>
      </c>
      <c r="L198" s="75">
        <v>9.5000000000000001E-2</v>
      </c>
      <c r="M198" s="72"/>
      <c r="N198" s="76">
        <v>0.01</v>
      </c>
      <c r="O198" s="77">
        <v>0.73</v>
      </c>
      <c r="P198" s="78">
        <v>0.25</v>
      </c>
      <c r="Q198" s="79">
        <v>0.27</v>
      </c>
      <c r="R198" s="80">
        <v>1.25</v>
      </c>
      <c r="S198" s="72">
        <v>3.5000000000000003E-2</v>
      </c>
      <c r="T198" s="81">
        <v>0.06</v>
      </c>
    </row>
    <row r="199" spans="1:22" x14ac:dyDescent="0.25">
      <c r="A199" s="35" t="s">
        <v>596</v>
      </c>
      <c r="B199" s="36"/>
      <c r="C199" s="45" t="s">
        <v>597</v>
      </c>
      <c r="D199" s="84">
        <v>4.2500000000000003E-2</v>
      </c>
      <c r="E199" s="85">
        <v>3.2000000000000002E-3</v>
      </c>
      <c r="F199" s="72">
        <v>0.01</v>
      </c>
      <c r="G199" s="40">
        <v>5.0000000000000001E-3</v>
      </c>
      <c r="H199" s="40"/>
      <c r="I199" s="75">
        <v>6.0700000000000004E-2</v>
      </c>
      <c r="J199" s="86">
        <v>2.5000000000000001E-2</v>
      </c>
      <c r="K199" s="39">
        <v>7.0000000000000007E-2</v>
      </c>
      <c r="L199" s="75">
        <v>9.5000000000000001E-2</v>
      </c>
      <c r="M199" s="72"/>
      <c r="N199" s="76">
        <v>0.01</v>
      </c>
      <c r="O199" s="77">
        <v>0.73</v>
      </c>
      <c r="P199" s="78">
        <v>0.25</v>
      </c>
      <c r="Q199" s="79">
        <v>0.27</v>
      </c>
      <c r="R199" s="80">
        <v>1.25</v>
      </c>
      <c r="S199" s="72"/>
      <c r="T199" s="81">
        <v>0.06</v>
      </c>
    </row>
    <row r="200" spans="1:22" x14ac:dyDescent="0.25">
      <c r="A200" s="35" t="s">
        <v>319</v>
      </c>
      <c r="B200" s="36"/>
      <c r="C200" s="37" t="s">
        <v>320</v>
      </c>
      <c r="D200" s="84">
        <v>4.2500000000000003E-2</v>
      </c>
      <c r="E200" s="85">
        <v>3.2000000000000002E-3</v>
      </c>
      <c r="F200" s="72">
        <v>0.01</v>
      </c>
      <c r="G200" s="40">
        <v>5.0000000000000001E-3</v>
      </c>
      <c r="H200" s="40"/>
      <c r="I200" s="75">
        <v>6.0700000000000004E-2</v>
      </c>
      <c r="J200" s="86">
        <v>2.5000000000000001E-2</v>
      </c>
      <c r="K200" s="39">
        <v>7.0000000000000007E-2</v>
      </c>
      <c r="L200" s="75">
        <v>9.5000000000000001E-2</v>
      </c>
      <c r="M200" s="72"/>
      <c r="N200" s="76">
        <v>0.01</v>
      </c>
      <c r="O200" s="77">
        <v>0.73</v>
      </c>
      <c r="P200" s="78">
        <v>0.25</v>
      </c>
      <c r="Q200" s="79">
        <v>0.27</v>
      </c>
      <c r="R200" s="80">
        <v>1.25</v>
      </c>
      <c r="S200" s="72">
        <v>3.5000000000000003E-2</v>
      </c>
      <c r="T200" s="81">
        <v>0.06</v>
      </c>
    </row>
    <row r="201" spans="1:22" x14ac:dyDescent="0.25">
      <c r="A201" s="35" t="s">
        <v>5</v>
      </c>
      <c r="B201" s="36"/>
      <c r="C201" s="45" t="s">
        <v>6</v>
      </c>
      <c r="D201" s="84">
        <v>4.2500000000000003E-2</v>
      </c>
      <c r="E201" s="85">
        <v>3.2000000000000002E-3</v>
      </c>
      <c r="F201" s="72">
        <v>0.01</v>
      </c>
      <c r="G201" s="40">
        <v>5.0000000000000001E-3</v>
      </c>
      <c r="H201" s="40"/>
      <c r="I201" s="75">
        <v>6.0700000000000004E-2</v>
      </c>
      <c r="J201" s="86">
        <v>2.5000000000000001E-2</v>
      </c>
      <c r="K201" s="39">
        <v>7.0000000000000007E-2</v>
      </c>
      <c r="L201" s="75">
        <v>9.5000000000000001E-2</v>
      </c>
      <c r="M201" s="72"/>
      <c r="N201" s="76">
        <v>0.01</v>
      </c>
      <c r="O201" s="77">
        <v>0.73</v>
      </c>
      <c r="P201" s="78">
        <v>0.25</v>
      </c>
      <c r="Q201" s="79">
        <v>0.27</v>
      </c>
      <c r="R201" s="80">
        <v>1.25</v>
      </c>
      <c r="S201" s="72">
        <v>3.5000000000000003E-2</v>
      </c>
      <c r="T201" s="81">
        <v>0.06</v>
      </c>
    </row>
    <row r="202" spans="1:22" x14ac:dyDescent="0.25">
      <c r="A202" s="46" t="s">
        <v>589</v>
      </c>
      <c r="B202" s="44"/>
      <c r="C202" s="45" t="s">
        <v>592</v>
      </c>
      <c r="D202" s="84">
        <v>4.2500000000000003E-2</v>
      </c>
      <c r="E202" s="85">
        <v>3.2000000000000002E-3</v>
      </c>
      <c r="F202" s="72">
        <v>0.01</v>
      </c>
      <c r="G202" s="40">
        <v>5.0000000000000001E-3</v>
      </c>
      <c r="H202" s="40"/>
      <c r="I202" s="75">
        <v>6.0700000000000004E-2</v>
      </c>
      <c r="J202" s="86">
        <v>2.5000000000000001E-2</v>
      </c>
      <c r="K202" s="39">
        <v>7.0000000000000007E-2</v>
      </c>
      <c r="L202" s="75">
        <v>9.5000000000000001E-2</v>
      </c>
      <c r="M202" s="72"/>
      <c r="N202" s="76">
        <v>0.01</v>
      </c>
      <c r="O202" s="77">
        <v>0.73</v>
      </c>
      <c r="P202" s="78">
        <v>0.25</v>
      </c>
      <c r="Q202" s="79">
        <v>0.27</v>
      </c>
      <c r="R202" s="80">
        <v>1.25</v>
      </c>
      <c r="S202" s="72">
        <v>3.5000000000000003E-2</v>
      </c>
      <c r="T202" s="81">
        <v>0.06</v>
      </c>
    </row>
    <row r="203" spans="1:22" x14ac:dyDescent="0.25">
      <c r="A203" s="35" t="s">
        <v>321</v>
      </c>
      <c r="B203" s="36"/>
      <c r="C203" s="37" t="s">
        <v>322</v>
      </c>
      <c r="D203" s="84">
        <v>4.2500000000000003E-2</v>
      </c>
      <c r="E203" s="85">
        <v>3.2000000000000002E-3</v>
      </c>
      <c r="F203" s="72">
        <v>0.01</v>
      </c>
      <c r="G203" s="40">
        <v>5.0000000000000001E-3</v>
      </c>
      <c r="H203" s="40"/>
      <c r="I203" s="75">
        <v>6.0700000000000004E-2</v>
      </c>
      <c r="J203" s="86">
        <v>2.5000000000000001E-2</v>
      </c>
      <c r="K203" s="39">
        <v>7.0000000000000007E-2</v>
      </c>
      <c r="L203" s="75">
        <v>9.5000000000000001E-2</v>
      </c>
      <c r="M203" s="72"/>
      <c r="N203" s="76">
        <v>0.01</v>
      </c>
      <c r="O203" s="77">
        <v>0.73</v>
      </c>
      <c r="P203" s="78">
        <v>0.25</v>
      </c>
      <c r="Q203" s="79">
        <v>0.27</v>
      </c>
      <c r="R203" s="80">
        <v>1.25</v>
      </c>
      <c r="S203" s="72">
        <v>3.5000000000000003E-2</v>
      </c>
      <c r="T203" s="81">
        <v>0.06</v>
      </c>
    </row>
    <row r="204" spans="1:22" x14ac:dyDescent="0.25">
      <c r="A204" s="35" t="s">
        <v>637</v>
      </c>
      <c r="B204" s="36"/>
      <c r="C204" s="37" t="s">
        <v>638</v>
      </c>
      <c r="D204" s="84">
        <v>4.2500000000000003E-2</v>
      </c>
      <c r="E204" s="85">
        <v>3.2000000000000002E-3</v>
      </c>
      <c r="F204" s="72">
        <v>0.01</v>
      </c>
      <c r="G204" s="40">
        <v>5.0000000000000001E-3</v>
      </c>
      <c r="H204" s="40"/>
      <c r="I204" s="75">
        <v>6.0700000000000004E-2</v>
      </c>
      <c r="J204" s="86">
        <v>2.5000000000000001E-2</v>
      </c>
      <c r="K204" s="39">
        <v>7.0000000000000007E-2</v>
      </c>
      <c r="L204" s="75">
        <v>9.5000000000000001E-2</v>
      </c>
      <c r="M204" s="72"/>
      <c r="N204" s="76">
        <v>0.01</v>
      </c>
      <c r="O204" s="77">
        <v>0.73</v>
      </c>
      <c r="P204" s="78">
        <v>0.25</v>
      </c>
      <c r="Q204" s="79">
        <v>0.27</v>
      </c>
      <c r="R204" s="80">
        <v>1.25</v>
      </c>
      <c r="S204" s="72"/>
      <c r="T204" s="81">
        <v>0.06</v>
      </c>
    </row>
    <row r="205" spans="1:22" x14ac:dyDescent="0.25">
      <c r="A205" s="35" t="s">
        <v>323</v>
      </c>
      <c r="B205" s="36"/>
      <c r="C205" s="37" t="s">
        <v>324</v>
      </c>
      <c r="D205" s="84">
        <v>4.2500000000000003E-2</v>
      </c>
      <c r="E205" s="85">
        <v>3.2000000000000002E-3</v>
      </c>
      <c r="F205" s="72">
        <v>0.01</v>
      </c>
      <c r="G205" s="40">
        <v>5.0000000000000001E-3</v>
      </c>
      <c r="H205" s="40"/>
      <c r="I205" s="75">
        <v>6.0700000000000004E-2</v>
      </c>
      <c r="J205" s="86">
        <v>2.5000000000000001E-2</v>
      </c>
      <c r="K205" s="39">
        <v>7.0000000000000007E-2</v>
      </c>
      <c r="L205" s="75">
        <v>9.5000000000000001E-2</v>
      </c>
      <c r="M205" s="72"/>
      <c r="N205" s="76">
        <v>0.01</v>
      </c>
      <c r="O205" s="77">
        <v>0.73</v>
      </c>
      <c r="P205" s="78">
        <v>0.25</v>
      </c>
      <c r="Q205" s="79">
        <v>0.27</v>
      </c>
      <c r="R205" s="80">
        <v>1.25</v>
      </c>
      <c r="S205" s="72">
        <v>3.5000000000000003E-2</v>
      </c>
      <c r="T205" s="81">
        <v>0.06</v>
      </c>
    </row>
    <row r="206" spans="1:22" x14ac:dyDescent="0.25">
      <c r="A206" s="35" t="s">
        <v>325</v>
      </c>
      <c r="B206" s="36"/>
      <c r="C206" s="37" t="s">
        <v>326</v>
      </c>
      <c r="D206" s="84">
        <v>4.2500000000000003E-2</v>
      </c>
      <c r="E206" s="85">
        <v>3.2000000000000002E-3</v>
      </c>
      <c r="F206" s="72">
        <v>0.01</v>
      </c>
      <c r="G206" s="40">
        <v>5.0000000000000001E-3</v>
      </c>
      <c r="H206" s="40"/>
      <c r="I206" s="75">
        <v>6.0700000000000004E-2</v>
      </c>
      <c r="J206" s="86">
        <v>2.5000000000000001E-2</v>
      </c>
      <c r="K206" s="39">
        <v>7.0000000000000007E-2</v>
      </c>
      <c r="L206" s="75">
        <v>9.5000000000000001E-2</v>
      </c>
      <c r="M206" s="72"/>
      <c r="N206" s="76">
        <v>0.01</v>
      </c>
      <c r="O206" s="77">
        <v>0.73</v>
      </c>
      <c r="P206" s="78">
        <v>0.25</v>
      </c>
      <c r="Q206" s="79">
        <v>0.27</v>
      </c>
      <c r="R206" s="80">
        <v>1.25</v>
      </c>
      <c r="S206" s="72">
        <v>3.5000000000000003E-2</v>
      </c>
      <c r="T206" s="81">
        <v>0.06</v>
      </c>
    </row>
    <row r="207" spans="1:22" x14ac:dyDescent="0.25">
      <c r="A207" s="35" t="s">
        <v>327</v>
      </c>
      <c r="B207" s="36"/>
      <c r="C207" s="37" t="s">
        <v>328</v>
      </c>
      <c r="D207" s="84">
        <v>4.2500000000000003E-2</v>
      </c>
      <c r="E207" s="85">
        <v>3.2000000000000002E-3</v>
      </c>
      <c r="F207" s="72">
        <v>0.01</v>
      </c>
      <c r="G207" s="40">
        <v>5.0000000000000001E-3</v>
      </c>
      <c r="H207" s="40"/>
      <c r="I207" s="75">
        <v>6.0700000000000004E-2</v>
      </c>
      <c r="J207" s="86">
        <v>2.5000000000000001E-2</v>
      </c>
      <c r="K207" s="39">
        <v>7.0000000000000007E-2</v>
      </c>
      <c r="L207" s="75">
        <v>9.5000000000000001E-2</v>
      </c>
      <c r="M207" s="72"/>
      <c r="N207" s="76">
        <v>0.01</v>
      </c>
      <c r="O207" s="77">
        <v>0.73</v>
      </c>
      <c r="P207" s="78">
        <v>0.25</v>
      </c>
      <c r="Q207" s="79">
        <v>0.27</v>
      </c>
      <c r="R207" s="80">
        <v>1.25</v>
      </c>
      <c r="S207" s="72">
        <v>3.5000000000000003E-2</v>
      </c>
      <c r="T207" s="81">
        <v>0.06</v>
      </c>
      <c r="V207" s="48"/>
    </row>
    <row r="208" spans="1:22" x14ac:dyDescent="0.25">
      <c r="A208" s="35" t="s">
        <v>329</v>
      </c>
      <c r="B208" s="36"/>
      <c r="C208" s="37" t="s">
        <v>330</v>
      </c>
      <c r="D208" s="84">
        <v>4.2500000000000003E-2</v>
      </c>
      <c r="E208" s="85">
        <v>3.2000000000000002E-3</v>
      </c>
      <c r="F208" s="72">
        <v>1.4999999999999999E-2</v>
      </c>
      <c r="G208" s="40">
        <v>5.0000000000000001E-3</v>
      </c>
      <c r="H208" s="40"/>
      <c r="I208" s="75">
        <v>6.5700000000000008E-2</v>
      </c>
      <c r="J208" s="86">
        <v>2.5000000000000001E-2</v>
      </c>
      <c r="K208" s="39">
        <v>7.0000000000000007E-2</v>
      </c>
      <c r="L208" s="75">
        <v>9.5000000000000001E-2</v>
      </c>
      <c r="M208" s="72"/>
      <c r="N208" s="76">
        <v>0.01</v>
      </c>
      <c r="O208" s="77">
        <v>0.73</v>
      </c>
      <c r="P208" s="78">
        <v>0.25</v>
      </c>
      <c r="Q208" s="79">
        <v>0.27</v>
      </c>
      <c r="R208" s="80">
        <v>1.25</v>
      </c>
      <c r="S208" s="72">
        <v>3.5000000000000003E-2</v>
      </c>
      <c r="T208" s="81">
        <v>0.06</v>
      </c>
    </row>
    <row r="209" spans="1:22" x14ac:dyDescent="0.25">
      <c r="A209" s="35" t="s">
        <v>331</v>
      </c>
      <c r="B209" s="36"/>
      <c r="C209" s="37" t="s">
        <v>332</v>
      </c>
      <c r="D209" s="84">
        <v>4.2500000000000003E-2</v>
      </c>
      <c r="E209" s="85">
        <v>3.2000000000000002E-3</v>
      </c>
      <c r="F209" s="72">
        <v>0.01</v>
      </c>
      <c r="G209" s="40">
        <v>5.0000000000000001E-3</v>
      </c>
      <c r="H209" s="40"/>
      <c r="I209" s="75">
        <v>6.0700000000000004E-2</v>
      </c>
      <c r="J209" s="86">
        <v>2.5000000000000001E-2</v>
      </c>
      <c r="K209" s="39">
        <v>7.0000000000000007E-2</v>
      </c>
      <c r="L209" s="75">
        <v>9.5000000000000001E-2</v>
      </c>
      <c r="M209" s="72"/>
      <c r="N209" s="76">
        <v>0.01</v>
      </c>
      <c r="O209" s="77">
        <v>0.73</v>
      </c>
      <c r="P209" s="78">
        <v>0.25</v>
      </c>
      <c r="Q209" s="79">
        <v>0.27</v>
      </c>
      <c r="R209" s="80">
        <v>1.25</v>
      </c>
      <c r="S209" s="72">
        <v>3.5000000000000003E-2</v>
      </c>
      <c r="T209" s="81">
        <v>0.06</v>
      </c>
    </row>
    <row r="210" spans="1:22" x14ac:dyDescent="0.25">
      <c r="A210" s="35" t="s">
        <v>333</v>
      </c>
      <c r="B210" s="36"/>
      <c r="C210" s="37" t="s">
        <v>334</v>
      </c>
      <c r="D210" s="84">
        <v>4.2500000000000003E-2</v>
      </c>
      <c r="E210" s="85">
        <v>3.2000000000000002E-3</v>
      </c>
      <c r="F210" s="72">
        <v>0.01</v>
      </c>
      <c r="G210" s="40">
        <v>5.0000000000000001E-3</v>
      </c>
      <c r="H210" s="40"/>
      <c r="I210" s="75">
        <v>6.0700000000000004E-2</v>
      </c>
      <c r="J210" s="86">
        <v>2.5000000000000001E-2</v>
      </c>
      <c r="K210" s="39">
        <v>7.0000000000000007E-2</v>
      </c>
      <c r="L210" s="75">
        <v>9.5000000000000001E-2</v>
      </c>
      <c r="M210" s="72"/>
      <c r="N210" s="76">
        <v>0.01</v>
      </c>
      <c r="O210" s="77">
        <v>0.73</v>
      </c>
      <c r="P210" s="78">
        <v>0.25</v>
      </c>
      <c r="Q210" s="79">
        <v>0.27</v>
      </c>
      <c r="R210" s="80">
        <v>1.25</v>
      </c>
      <c r="S210" s="72">
        <v>3.5000000000000003E-2</v>
      </c>
      <c r="T210" s="81">
        <v>0.06</v>
      </c>
    </row>
    <row r="211" spans="1:22" x14ac:dyDescent="0.25">
      <c r="A211" s="46" t="s">
        <v>335</v>
      </c>
      <c r="B211" s="44"/>
      <c r="C211" s="45" t="s">
        <v>336</v>
      </c>
      <c r="D211" s="84">
        <v>4.2500000000000003E-2</v>
      </c>
      <c r="E211" s="85">
        <v>3.2000000000000002E-3</v>
      </c>
      <c r="F211" s="72">
        <v>0.01</v>
      </c>
      <c r="G211" s="40">
        <v>5.0000000000000001E-3</v>
      </c>
      <c r="H211" s="40"/>
      <c r="I211" s="75">
        <v>6.0700000000000004E-2</v>
      </c>
      <c r="J211" s="86">
        <v>2.5000000000000001E-2</v>
      </c>
      <c r="K211" s="39">
        <v>7.0000000000000007E-2</v>
      </c>
      <c r="L211" s="75">
        <v>9.5000000000000001E-2</v>
      </c>
      <c r="M211" s="72"/>
      <c r="N211" s="76">
        <v>0.01</v>
      </c>
      <c r="O211" s="77">
        <v>0.73</v>
      </c>
      <c r="P211" s="78">
        <v>0.25</v>
      </c>
      <c r="Q211" s="79">
        <v>0.27</v>
      </c>
      <c r="R211" s="80">
        <v>1.25</v>
      </c>
      <c r="S211" s="72">
        <v>3.5000000000000003E-2</v>
      </c>
      <c r="T211" s="81">
        <v>0.06</v>
      </c>
    </row>
    <row r="212" spans="1:22" x14ac:dyDescent="0.25">
      <c r="A212" s="35" t="s">
        <v>337</v>
      </c>
      <c r="B212" s="36"/>
      <c r="C212" s="37" t="s">
        <v>338</v>
      </c>
      <c r="D212" s="84">
        <v>4.2500000000000003E-2</v>
      </c>
      <c r="E212" s="85">
        <v>3.2000000000000002E-3</v>
      </c>
      <c r="F212" s="72">
        <v>0.01</v>
      </c>
      <c r="G212" s="40">
        <v>5.0000000000000001E-3</v>
      </c>
      <c r="H212" s="40"/>
      <c r="I212" s="75">
        <v>6.0700000000000004E-2</v>
      </c>
      <c r="J212" s="86">
        <v>2.5000000000000001E-2</v>
      </c>
      <c r="K212" s="39">
        <v>7.0000000000000007E-2</v>
      </c>
      <c r="L212" s="75">
        <v>9.5000000000000001E-2</v>
      </c>
      <c r="M212" s="72"/>
      <c r="N212" s="76">
        <v>0.01</v>
      </c>
      <c r="O212" s="77">
        <v>0.73</v>
      </c>
      <c r="P212" s="78">
        <v>0.25</v>
      </c>
      <c r="Q212" s="79">
        <v>0.27</v>
      </c>
      <c r="R212" s="80">
        <v>1.25</v>
      </c>
      <c r="S212" s="72">
        <v>3.5000000000000003E-2</v>
      </c>
      <c r="T212" s="81">
        <v>0.06</v>
      </c>
    </row>
    <row r="213" spans="1:22" x14ac:dyDescent="0.25">
      <c r="A213" s="35" t="s">
        <v>578</v>
      </c>
      <c r="B213" s="36"/>
      <c r="C213" s="37" t="s">
        <v>339</v>
      </c>
      <c r="D213" s="84">
        <v>4.2500000000000003E-2</v>
      </c>
      <c r="E213" s="85">
        <v>3.2000000000000002E-3</v>
      </c>
      <c r="F213" s="72">
        <v>1.4999999999999999E-2</v>
      </c>
      <c r="G213" s="40">
        <v>5.0000000000000001E-3</v>
      </c>
      <c r="H213" s="40"/>
      <c r="I213" s="75">
        <v>6.5700000000000008E-2</v>
      </c>
      <c r="J213" s="86">
        <v>2.5000000000000001E-2</v>
      </c>
      <c r="K213" s="39">
        <v>7.0000000000000007E-2</v>
      </c>
      <c r="L213" s="75">
        <v>9.5000000000000001E-2</v>
      </c>
      <c r="M213" s="72"/>
      <c r="N213" s="76">
        <v>0.01</v>
      </c>
      <c r="O213" s="77">
        <v>0.73</v>
      </c>
      <c r="P213" s="78">
        <v>0.25</v>
      </c>
      <c r="Q213" s="79">
        <v>0.27</v>
      </c>
      <c r="R213" s="80">
        <v>1.25</v>
      </c>
      <c r="S213" s="72">
        <v>3.5000000000000003E-2</v>
      </c>
      <c r="T213" s="81">
        <v>0.06</v>
      </c>
      <c r="V213" s="48"/>
    </row>
    <row r="214" spans="1:22" x14ac:dyDescent="0.25">
      <c r="A214" s="46" t="s">
        <v>629</v>
      </c>
      <c r="B214" s="44" t="s">
        <v>224</v>
      </c>
      <c r="C214" s="37" t="s">
        <v>615</v>
      </c>
      <c r="D214" s="84">
        <v>4.2500000000000003E-2</v>
      </c>
      <c r="E214" s="85">
        <v>3.2000000000000002E-3</v>
      </c>
      <c r="F214" s="72"/>
      <c r="G214" s="40">
        <v>5.0000000000000001E-3</v>
      </c>
      <c r="H214" s="40"/>
      <c r="I214" s="75">
        <v>5.0700000000000002E-2</v>
      </c>
      <c r="J214" s="86">
        <v>2.5000000000000001E-2</v>
      </c>
      <c r="K214" s="39">
        <v>7.0000000000000007E-2</v>
      </c>
      <c r="L214" s="75">
        <v>9.5000000000000001E-2</v>
      </c>
      <c r="M214" s="72"/>
      <c r="N214" s="76">
        <v>0.01</v>
      </c>
      <c r="O214" s="77">
        <v>0.73</v>
      </c>
      <c r="P214" s="78">
        <v>0.25</v>
      </c>
      <c r="Q214" s="79">
        <v>0.27</v>
      </c>
      <c r="R214" s="80">
        <v>1.25</v>
      </c>
      <c r="S214" s="72"/>
      <c r="T214" s="81"/>
    </row>
    <row r="215" spans="1:22" x14ac:dyDescent="0.25">
      <c r="A215" s="46" t="s">
        <v>1070</v>
      </c>
      <c r="B215" s="44" t="s">
        <v>224</v>
      </c>
      <c r="C215" s="37" t="s">
        <v>1056</v>
      </c>
      <c r="D215" s="84"/>
      <c r="E215" s="85"/>
      <c r="F215" s="72"/>
      <c r="G215" s="40"/>
      <c r="H215" s="40">
        <v>0.15</v>
      </c>
      <c r="I215" s="75">
        <v>0.15</v>
      </c>
      <c r="J215" s="86">
        <v>2.5000000000000001E-2</v>
      </c>
      <c r="K215" s="39">
        <v>7.0000000000000007E-2</v>
      </c>
      <c r="L215" s="75">
        <v>9.5000000000000001E-2</v>
      </c>
      <c r="M215" s="72"/>
      <c r="N215" s="76">
        <v>0.01</v>
      </c>
      <c r="O215" s="77">
        <v>0.73</v>
      </c>
      <c r="P215" s="78">
        <v>0.25</v>
      </c>
      <c r="Q215" s="79">
        <v>0.27</v>
      </c>
      <c r="R215" s="80">
        <v>1.25</v>
      </c>
      <c r="S215" s="72">
        <v>3.5000000000000003E-2</v>
      </c>
      <c r="T215" s="81">
        <v>0.06</v>
      </c>
    </row>
    <row r="216" spans="1:22" x14ac:dyDescent="0.25">
      <c r="A216" s="35" t="s">
        <v>1096</v>
      </c>
      <c r="B216" s="36" t="s">
        <v>224</v>
      </c>
      <c r="C216" s="37" t="s">
        <v>1095</v>
      </c>
      <c r="D216" s="84">
        <v>4.2500000000000003E-2</v>
      </c>
      <c r="E216" s="85">
        <v>3.2000000000000002E-3</v>
      </c>
      <c r="F216" s="72"/>
      <c r="G216" s="40">
        <v>5.0000000000000001E-3</v>
      </c>
      <c r="H216" s="40"/>
      <c r="I216" s="75">
        <v>5.0700000000000002E-2</v>
      </c>
      <c r="J216" s="86">
        <v>2.5000000000000001E-2</v>
      </c>
      <c r="K216" s="39">
        <v>7.0000000000000007E-2</v>
      </c>
      <c r="L216" s="75">
        <v>9.5000000000000001E-2</v>
      </c>
      <c r="M216" s="72"/>
      <c r="N216" s="76">
        <v>0.01</v>
      </c>
      <c r="O216" s="77">
        <v>0.73</v>
      </c>
      <c r="P216" s="78">
        <v>0.25</v>
      </c>
      <c r="Q216" s="79">
        <v>0.27</v>
      </c>
      <c r="R216" s="80">
        <v>1.25</v>
      </c>
      <c r="S216" s="72"/>
      <c r="T216" s="81"/>
    </row>
    <row r="217" spans="1:22" x14ac:dyDescent="0.25">
      <c r="A217" s="35" t="s">
        <v>1097</v>
      </c>
      <c r="B217" s="36" t="s">
        <v>224</v>
      </c>
      <c r="C217" s="45" t="s">
        <v>1098</v>
      </c>
      <c r="D217" s="84">
        <v>4.2500000000000003E-2</v>
      </c>
      <c r="E217" s="85">
        <v>3.2000000000000002E-3</v>
      </c>
      <c r="F217" s="72">
        <v>0.01</v>
      </c>
      <c r="G217" s="40">
        <v>5.0000000000000001E-3</v>
      </c>
      <c r="H217" s="40"/>
      <c r="I217" s="75">
        <v>6.0700000000000004E-2</v>
      </c>
      <c r="J217" s="86">
        <v>2.5000000000000001E-2</v>
      </c>
      <c r="K217" s="39">
        <v>7.0000000000000007E-2</v>
      </c>
      <c r="L217" s="75">
        <v>9.5000000000000001E-2</v>
      </c>
      <c r="M217" s="72"/>
      <c r="N217" s="76">
        <v>0.01</v>
      </c>
      <c r="O217" s="77">
        <v>0.73</v>
      </c>
      <c r="P217" s="78">
        <v>0.25</v>
      </c>
      <c r="Q217" s="79">
        <v>0.27</v>
      </c>
      <c r="R217" s="80">
        <v>1.25</v>
      </c>
      <c r="S217" s="72"/>
      <c r="T217" s="81"/>
    </row>
    <row r="218" spans="1:22" x14ac:dyDescent="0.25">
      <c r="A218" s="35" t="s">
        <v>1100</v>
      </c>
      <c r="B218" s="36" t="s">
        <v>224</v>
      </c>
      <c r="C218" s="45" t="s">
        <v>1099</v>
      </c>
      <c r="D218" s="84">
        <v>4.2500000000000003E-2</v>
      </c>
      <c r="E218" s="85">
        <v>3.2000000000000002E-3</v>
      </c>
      <c r="F218" s="72">
        <v>0.01</v>
      </c>
      <c r="G218" s="40">
        <v>5.0000000000000001E-3</v>
      </c>
      <c r="H218" s="40"/>
      <c r="I218" s="75">
        <v>6.0700000000000004E-2</v>
      </c>
      <c r="J218" s="86">
        <v>2.5000000000000001E-2</v>
      </c>
      <c r="K218" s="39">
        <v>7.0000000000000007E-2</v>
      </c>
      <c r="L218" s="75">
        <v>9.5000000000000001E-2</v>
      </c>
      <c r="M218" s="72"/>
      <c r="N218" s="76">
        <v>0.01</v>
      </c>
      <c r="O218" s="77">
        <v>0.73</v>
      </c>
      <c r="P218" s="78">
        <v>0.25</v>
      </c>
      <c r="Q218" s="79">
        <v>0.27</v>
      </c>
      <c r="R218" s="80">
        <v>1.25</v>
      </c>
      <c r="S218" s="72"/>
      <c r="T218" s="81"/>
    </row>
    <row r="219" spans="1:22" x14ac:dyDescent="0.25">
      <c r="A219" s="35" t="s">
        <v>1101</v>
      </c>
      <c r="B219" s="36" t="s">
        <v>224</v>
      </c>
      <c r="C219" s="37" t="s">
        <v>1102</v>
      </c>
      <c r="D219" s="84">
        <v>4.2500000000000003E-2</v>
      </c>
      <c r="E219" s="85">
        <v>3.2000000000000002E-3</v>
      </c>
      <c r="F219" s="72">
        <v>0.01</v>
      </c>
      <c r="G219" s="40">
        <v>5.0000000000000001E-3</v>
      </c>
      <c r="H219" s="40"/>
      <c r="I219" s="75">
        <v>6.0700000000000004E-2</v>
      </c>
      <c r="J219" s="86">
        <v>2.5000000000000001E-2</v>
      </c>
      <c r="K219" s="39">
        <v>7.0000000000000007E-2</v>
      </c>
      <c r="L219" s="75">
        <v>9.5000000000000001E-2</v>
      </c>
      <c r="M219" s="72"/>
      <c r="N219" s="76">
        <v>0.01</v>
      </c>
      <c r="O219" s="77">
        <v>0.73</v>
      </c>
      <c r="P219" s="78">
        <v>0.25</v>
      </c>
      <c r="Q219" s="79">
        <v>0.27</v>
      </c>
      <c r="R219" s="80">
        <v>1.25</v>
      </c>
      <c r="S219" s="72"/>
      <c r="T219" s="81"/>
    </row>
    <row r="220" spans="1:22" x14ac:dyDescent="0.25">
      <c r="A220" s="35" t="s">
        <v>644</v>
      </c>
      <c r="B220" s="44"/>
      <c r="C220" s="37" t="s">
        <v>639</v>
      </c>
      <c r="D220" s="84">
        <v>4.2500000000000003E-2</v>
      </c>
      <c r="E220" s="85">
        <v>3.2000000000000002E-3</v>
      </c>
      <c r="F220" s="72"/>
      <c r="G220" s="40">
        <v>5.0000000000000001E-3</v>
      </c>
      <c r="H220" s="40"/>
      <c r="I220" s="75">
        <v>5.0700000000000002E-2</v>
      </c>
      <c r="J220" s="86">
        <v>2.5000000000000001E-2</v>
      </c>
      <c r="K220" s="39">
        <v>7.0000000000000007E-2</v>
      </c>
      <c r="L220" s="75">
        <v>9.5000000000000001E-2</v>
      </c>
      <c r="M220" s="72"/>
      <c r="N220" s="76">
        <v>0.01</v>
      </c>
      <c r="O220" s="77">
        <v>0.73</v>
      </c>
      <c r="P220" s="78">
        <v>0.25</v>
      </c>
      <c r="Q220" s="79">
        <v>0.27</v>
      </c>
      <c r="R220" s="80">
        <v>1.25</v>
      </c>
      <c r="S220" s="72"/>
      <c r="T220" s="81"/>
    </row>
    <row r="221" spans="1:22" x14ac:dyDescent="0.25">
      <c r="A221" s="35" t="s">
        <v>645</v>
      </c>
      <c r="B221" s="44"/>
      <c r="C221" s="37" t="s">
        <v>640</v>
      </c>
      <c r="D221" s="84">
        <v>4.2500000000000003E-2</v>
      </c>
      <c r="E221" s="85">
        <v>3.2000000000000002E-3</v>
      </c>
      <c r="F221" s="72"/>
      <c r="G221" s="40">
        <v>5.0000000000000001E-3</v>
      </c>
      <c r="H221" s="40"/>
      <c r="I221" s="75">
        <v>5.0700000000000002E-2</v>
      </c>
      <c r="J221" s="86">
        <v>2.5000000000000001E-2</v>
      </c>
      <c r="K221" s="39">
        <v>7.0000000000000007E-2</v>
      </c>
      <c r="L221" s="75">
        <v>9.5000000000000001E-2</v>
      </c>
      <c r="M221" s="72"/>
      <c r="N221" s="76">
        <v>0.01</v>
      </c>
      <c r="O221" s="77">
        <v>0.73</v>
      </c>
      <c r="P221" s="78">
        <v>0.25</v>
      </c>
      <c r="Q221" s="79">
        <v>0.27</v>
      </c>
      <c r="R221" s="80">
        <v>1.25</v>
      </c>
      <c r="S221" s="72"/>
      <c r="T221" s="81"/>
    </row>
    <row r="222" spans="1:22" x14ac:dyDescent="0.25">
      <c r="A222" s="35" t="s">
        <v>646</v>
      </c>
      <c r="B222" s="44"/>
      <c r="C222" s="37" t="s">
        <v>641</v>
      </c>
      <c r="D222" s="84">
        <v>4.2500000000000003E-2</v>
      </c>
      <c r="E222" s="85">
        <v>3.2000000000000002E-3</v>
      </c>
      <c r="F222" s="72"/>
      <c r="G222" s="40">
        <v>5.0000000000000001E-3</v>
      </c>
      <c r="H222" s="40"/>
      <c r="I222" s="75">
        <v>5.0700000000000002E-2</v>
      </c>
      <c r="J222" s="86">
        <v>2.5000000000000001E-2</v>
      </c>
      <c r="K222" s="39">
        <v>7.0000000000000007E-2</v>
      </c>
      <c r="L222" s="75">
        <v>9.5000000000000001E-2</v>
      </c>
      <c r="M222" s="72"/>
      <c r="N222" s="76">
        <v>0.01</v>
      </c>
      <c r="O222" s="77">
        <v>0.73</v>
      </c>
      <c r="P222" s="78">
        <v>0.25</v>
      </c>
      <c r="Q222" s="79">
        <v>0.27</v>
      </c>
      <c r="R222" s="80">
        <v>1.25</v>
      </c>
      <c r="S222" s="72">
        <v>3.5000000000000003E-2</v>
      </c>
      <c r="T222" s="81">
        <v>0.06</v>
      </c>
    </row>
    <row r="223" spans="1:22" x14ac:dyDescent="0.25">
      <c r="A223" s="35" t="s">
        <v>647</v>
      </c>
      <c r="B223" s="44"/>
      <c r="C223" s="37" t="s">
        <v>642</v>
      </c>
      <c r="D223" s="84">
        <v>4.2500000000000003E-2</v>
      </c>
      <c r="E223" s="85">
        <v>3.2000000000000002E-3</v>
      </c>
      <c r="F223" s="72"/>
      <c r="G223" s="40">
        <v>5.0000000000000001E-3</v>
      </c>
      <c r="H223" s="40"/>
      <c r="I223" s="75">
        <v>5.0700000000000002E-2</v>
      </c>
      <c r="J223" s="86">
        <v>2.5000000000000001E-2</v>
      </c>
      <c r="K223" s="39">
        <v>7.0000000000000007E-2</v>
      </c>
      <c r="L223" s="75">
        <v>9.5000000000000001E-2</v>
      </c>
      <c r="M223" s="72"/>
      <c r="N223" s="76">
        <v>0.01</v>
      </c>
      <c r="O223" s="77">
        <v>0.73</v>
      </c>
      <c r="P223" s="78">
        <v>0.25</v>
      </c>
      <c r="Q223" s="79">
        <v>0.27</v>
      </c>
      <c r="R223" s="80">
        <v>1.25</v>
      </c>
      <c r="S223" s="72">
        <v>3.5000000000000003E-2</v>
      </c>
      <c r="T223" s="81">
        <v>0.06</v>
      </c>
      <c r="V223" s="48"/>
    </row>
    <row r="224" spans="1:22" x14ac:dyDescent="0.25">
      <c r="A224" s="35" t="s">
        <v>648</v>
      </c>
      <c r="B224" s="44"/>
      <c r="C224" s="37" t="s">
        <v>643</v>
      </c>
      <c r="D224" s="84">
        <v>4.2500000000000003E-2</v>
      </c>
      <c r="E224" s="85">
        <v>3.2000000000000002E-3</v>
      </c>
      <c r="F224" s="72"/>
      <c r="G224" s="40">
        <v>5.0000000000000001E-3</v>
      </c>
      <c r="H224" s="40"/>
      <c r="I224" s="75">
        <v>5.0700000000000002E-2</v>
      </c>
      <c r="J224" s="86">
        <v>2.5000000000000001E-2</v>
      </c>
      <c r="K224" s="39">
        <v>7.0000000000000007E-2</v>
      </c>
      <c r="L224" s="75">
        <v>9.5000000000000001E-2</v>
      </c>
      <c r="M224" s="72"/>
      <c r="N224" s="76">
        <v>0.01</v>
      </c>
      <c r="O224" s="77">
        <v>0.73</v>
      </c>
      <c r="P224" s="78">
        <v>0.25</v>
      </c>
      <c r="Q224" s="79">
        <v>0.27</v>
      </c>
      <c r="R224" s="80">
        <v>1.25</v>
      </c>
      <c r="S224" s="72">
        <v>3.5000000000000003E-2</v>
      </c>
      <c r="T224" s="81">
        <v>0.06</v>
      </c>
    </row>
    <row r="225" spans="1:22" x14ac:dyDescent="0.25">
      <c r="A225" s="46" t="s">
        <v>975</v>
      </c>
      <c r="B225" s="44" t="s">
        <v>224</v>
      </c>
      <c r="C225" s="37" t="s">
        <v>971</v>
      </c>
      <c r="D225" s="84">
        <v>4.2500000000000003E-2</v>
      </c>
      <c r="E225" s="85">
        <v>3.2000000000000002E-3</v>
      </c>
      <c r="F225" s="72">
        <v>0.01</v>
      </c>
      <c r="G225" s="40">
        <v>5.0000000000000001E-3</v>
      </c>
      <c r="H225" s="40"/>
      <c r="I225" s="75">
        <v>6.0700000000000004E-2</v>
      </c>
      <c r="J225" s="86">
        <v>2.5000000000000001E-2</v>
      </c>
      <c r="K225" s="39">
        <v>7.0000000000000007E-2</v>
      </c>
      <c r="L225" s="75">
        <v>9.5000000000000001E-2</v>
      </c>
      <c r="M225" s="72"/>
      <c r="N225" s="76">
        <v>0.01</v>
      </c>
      <c r="O225" s="77">
        <v>0.73</v>
      </c>
      <c r="P225" s="78">
        <v>0.25</v>
      </c>
      <c r="Q225" s="79">
        <v>0.27</v>
      </c>
      <c r="R225" s="80">
        <v>1.25</v>
      </c>
      <c r="S225" s="72">
        <v>3.5000000000000003E-2</v>
      </c>
      <c r="T225" s="81">
        <v>0.06</v>
      </c>
      <c r="V225" s="48"/>
    </row>
    <row r="226" spans="1:22" x14ac:dyDescent="0.25">
      <c r="A226" s="46" t="s">
        <v>976</v>
      </c>
      <c r="B226" s="44" t="s">
        <v>224</v>
      </c>
      <c r="C226" s="37" t="s">
        <v>972</v>
      </c>
      <c r="D226" s="84">
        <v>4.2500000000000003E-2</v>
      </c>
      <c r="E226" s="85">
        <v>3.2000000000000002E-3</v>
      </c>
      <c r="F226" s="72">
        <v>1.4999999999999999E-2</v>
      </c>
      <c r="G226" s="40">
        <v>5.0000000000000001E-3</v>
      </c>
      <c r="H226" s="40"/>
      <c r="I226" s="75">
        <v>6.5700000000000008E-2</v>
      </c>
      <c r="J226" s="86">
        <v>2.5000000000000001E-2</v>
      </c>
      <c r="K226" s="39">
        <v>7.0000000000000007E-2</v>
      </c>
      <c r="L226" s="75">
        <v>9.5000000000000001E-2</v>
      </c>
      <c r="M226" s="72"/>
      <c r="N226" s="76">
        <v>0.01</v>
      </c>
      <c r="O226" s="77">
        <v>0.73</v>
      </c>
      <c r="P226" s="78">
        <v>0.25</v>
      </c>
      <c r="Q226" s="79">
        <v>0.27</v>
      </c>
      <c r="R226" s="80">
        <v>1.25</v>
      </c>
      <c r="S226" s="72">
        <v>3.5000000000000003E-2</v>
      </c>
      <c r="T226" s="81">
        <v>0.06</v>
      </c>
      <c r="V226" s="48"/>
    </row>
    <row r="227" spans="1:22" x14ac:dyDescent="0.25">
      <c r="A227" s="46" t="s">
        <v>977</v>
      </c>
      <c r="B227" s="44" t="s">
        <v>224</v>
      </c>
      <c r="C227" s="37" t="s">
        <v>973</v>
      </c>
      <c r="D227" s="84">
        <v>4.2500000000000003E-2</v>
      </c>
      <c r="E227" s="85">
        <v>3.2000000000000002E-3</v>
      </c>
      <c r="F227" s="72"/>
      <c r="G227" s="40">
        <v>5.0000000000000001E-3</v>
      </c>
      <c r="H227" s="40"/>
      <c r="I227" s="75">
        <v>5.0700000000000002E-2</v>
      </c>
      <c r="J227" s="86">
        <v>2.5000000000000001E-2</v>
      </c>
      <c r="K227" s="39">
        <v>7.0000000000000007E-2</v>
      </c>
      <c r="L227" s="75">
        <v>9.5000000000000001E-2</v>
      </c>
      <c r="M227" s="72"/>
      <c r="N227" s="76">
        <v>0.01</v>
      </c>
      <c r="O227" s="77">
        <v>0.73</v>
      </c>
      <c r="P227" s="78">
        <v>0.25</v>
      </c>
      <c r="Q227" s="79">
        <v>0.27</v>
      </c>
      <c r="R227" s="80">
        <v>1.25</v>
      </c>
      <c r="S227" s="72"/>
      <c r="T227" s="81"/>
      <c r="V227" s="48"/>
    </row>
    <row r="228" spans="1:22" x14ac:dyDescent="0.25">
      <c r="A228" s="46" t="s">
        <v>978</v>
      </c>
      <c r="B228" s="44" t="s">
        <v>224</v>
      </c>
      <c r="C228" s="37" t="s">
        <v>974</v>
      </c>
      <c r="D228" s="84">
        <v>4.2500000000000003E-2</v>
      </c>
      <c r="E228" s="85">
        <v>3.2000000000000002E-3</v>
      </c>
      <c r="F228" s="72"/>
      <c r="G228" s="40">
        <v>5.0000000000000001E-3</v>
      </c>
      <c r="H228" s="40"/>
      <c r="I228" s="75">
        <v>5.0700000000000002E-2</v>
      </c>
      <c r="J228" s="86">
        <v>2.5000000000000001E-2</v>
      </c>
      <c r="K228" s="39">
        <v>7.0000000000000007E-2</v>
      </c>
      <c r="L228" s="75">
        <v>9.5000000000000001E-2</v>
      </c>
      <c r="M228" s="72"/>
      <c r="N228" s="76">
        <v>0.01</v>
      </c>
      <c r="O228" s="77">
        <v>0.73</v>
      </c>
      <c r="P228" s="78">
        <v>0.25</v>
      </c>
      <c r="Q228" s="79">
        <v>0.27</v>
      </c>
      <c r="R228" s="80">
        <v>1.25</v>
      </c>
      <c r="S228" s="72"/>
      <c r="T228" s="81"/>
    </row>
    <row r="229" spans="1:22" x14ac:dyDescent="0.25">
      <c r="A229" s="46" t="s">
        <v>988</v>
      </c>
      <c r="B229" s="44" t="s">
        <v>224</v>
      </c>
      <c r="C229" s="45" t="s">
        <v>989</v>
      </c>
      <c r="D229" s="84">
        <v>4.2500000000000003E-2</v>
      </c>
      <c r="E229" s="85">
        <v>3.2000000000000002E-3</v>
      </c>
      <c r="F229" s="72">
        <v>0.01</v>
      </c>
      <c r="G229" s="40">
        <v>5.0000000000000001E-3</v>
      </c>
      <c r="H229" s="40"/>
      <c r="I229" s="75">
        <v>6.0700000000000004E-2</v>
      </c>
      <c r="J229" s="86">
        <v>2.5000000000000001E-2</v>
      </c>
      <c r="K229" s="39">
        <v>7.0000000000000007E-2</v>
      </c>
      <c r="L229" s="75">
        <v>9.5000000000000001E-2</v>
      </c>
      <c r="M229" s="72"/>
      <c r="N229" s="76">
        <v>0.01</v>
      </c>
      <c r="O229" s="77">
        <v>0.73</v>
      </c>
      <c r="P229" s="78">
        <v>0.25</v>
      </c>
      <c r="Q229" s="79">
        <v>0.27</v>
      </c>
      <c r="R229" s="80">
        <v>1.25</v>
      </c>
      <c r="S229" s="72">
        <v>3.5000000000000003E-2</v>
      </c>
      <c r="T229" s="81">
        <v>0.06</v>
      </c>
    </row>
    <row r="230" spans="1:22" x14ac:dyDescent="0.25">
      <c r="A230" s="35" t="s">
        <v>1071</v>
      </c>
      <c r="B230" s="44" t="s">
        <v>224</v>
      </c>
      <c r="C230" s="37" t="s">
        <v>1072</v>
      </c>
      <c r="D230" s="84">
        <v>4.2500000000000003E-2</v>
      </c>
      <c r="E230" s="85">
        <v>3.2000000000000002E-3</v>
      </c>
      <c r="F230" s="72"/>
      <c r="G230" s="40">
        <v>5.0000000000000001E-3</v>
      </c>
      <c r="H230" s="40"/>
      <c r="I230" s="75">
        <v>5.0700000000000002E-2</v>
      </c>
      <c r="J230" s="86">
        <v>2.5000000000000001E-2</v>
      </c>
      <c r="K230" s="39">
        <v>7.0000000000000007E-2</v>
      </c>
      <c r="L230" s="75">
        <v>9.5000000000000001E-2</v>
      </c>
      <c r="M230" s="72"/>
      <c r="N230" s="76">
        <v>0.01</v>
      </c>
      <c r="O230" s="176">
        <v>0.73</v>
      </c>
      <c r="P230" s="177">
        <v>0.25</v>
      </c>
      <c r="Q230" s="178">
        <v>0.27</v>
      </c>
      <c r="R230" s="80">
        <v>1.25</v>
      </c>
      <c r="S230" s="72"/>
      <c r="T230" s="81"/>
      <c r="V230" s="48"/>
    </row>
    <row r="231" spans="1:22" x14ac:dyDescent="0.25">
      <c r="A231" s="35" t="s">
        <v>1074</v>
      </c>
      <c r="B231" s="44" t="s">
        <v>224</v>
      </c>
      <c r="C231" s="37" t="s">
        <v>1073</v>
      </c>
      <c r="D231" s="84">
        <v>4.2500000000000003E-2</v>
      </c>
      <c r="E231" s="85">
        <v>3.2000000000000002E-3</v>
      </c>
      <c r="F231" s="72">
        <v>0.01</v>
      </c>
      <c r="G231" s="40">
        <v>5.0000000000000001E-3</v>
      </c>
      <c r="H231" s="40"/>
      <c r="I231" s="75">
        <v>6.0700000000000004E-2</v>
      </c>
      <c r="J231" s="86">
        <v>2.5000000000000001E-2</v>
      </c>
      <c r="K231" s="39">
        <v>7.0000000000000007E-2</v>
      </c>
      <c r="L231" s="75">
        <v>9.5000000000000001E-2</v>
      </c>
      <c r="M231" s="72"/>
      <c r="N231" s="76">
        <v>0.01</v>
      </c>
      <c r="O231" s="77">
        <v>0.73</v>
      </c>
      <c r="P231" s="78">
        <v>0.25</v>
      </c>
      <c r="Q231" s="79">
        <v>0.27</v>
      </c>
      <c r="R231" s="80">
        <v>1.25</v>
      </c>
      <c r="S231" s="72"/>
      <c r="T231" s="81">
        <v>0.06</v>
      </c>
    </row>
    <row r="232" spans="1:22" x14ac:dyDescent="0.25">
      <c r="A232" s="46" t="s">
        <v>1012</v>
      </c>
      <c r="B232" s="44" t="s">
        <v>1014</v>
      </c>
      <c r="C232" s="37" t="s">
        <v>1013</v>
      </c>
      <c r="D232" s="84">
        <v>4.2500000000000003E-2</v>
      </c>
      <c r="E232" s="85">
        <v>3.2000000000000002E-3</v>
      </c>
      <c r="F232" s="72">
        <v>0.01</v>
      </c>
      <c r="G232" s="40">
        <v>5.0000000000000001E-3</v>
      </c>
      <c r="H232" s="72"/>
      <c r="I232" s="75">
        <v>6.0700000000000004E-2</v>
      </c>
      <c r="J232" s="86">
        <v>2.5000000000000001E-2</v>
      </c>
      <c r="K232" s="39">
        <v>7.0000000000000007E-2</v>
      </c>
      <c r="L232" s="75">
        <v>9.5000000000000001E-2</v>
      </c>
      <c r="M232" s="72"/>
      <c r="N232" s="76">
        <v>0.01</v>
      </c>
      <c r="O232" s="77">
        <v>0.73</v>
      </c>
      <c r="P232" s="78">
        <v>0.25</v>
      </c>
      <c r="Q232" s="79">
        <v>0.27</v>
      </c>
      <c r="R232" s="80">
        <v>1.25</v>
      </c>
      <c r="S232" s="72">
        <v>3.5000000000000003E-2</v>
      </c>
      <c r="T232" s="81">
        <v>0.06</v>
      </c>
    </row>
    <row r="233" spans="1:22" x14ac:dyDescent="0.25">
      <c r="A233" s="46" t="s">
        <v>1017</v>
      </c>
      <c r="B233" s="44" t="s">
        <v>1014</v>
      </c>
      <c r="C233" s="37" t="s">
        <v>1015</v>
      </c>
      <c r="D233" s="84">
        <v>4.2500000000000003E-2</v>
      </c>
      <c r="E233" s="85">
        <v>3.2000000000000002E-3</v>
      </c>
      <c r="F233" s="72">
        <v>1.4999999999999999E-2</v>
      </c>
      <c r="G233" s="40">
        <v>5.0000000000000001E-3</v>
      </c>
      <c r="H233" s="72"/>
      <c r="I233" s="75">
        <v>6.5700000000000008E-2</v>
      </c>
      <c r="J233" s="86">
        <v>2.5000000000000001E-2</v>
      </c>
      <c r="K233" s="39">
        <v>7.0000000000000007E-2</v>
      </c>
      <c r="L233" s="75">
        <v>9.5000000000000001E-2</v>
      </c>
      <c r="M233" s="72"/>
      <c r="N233" s="76">
        <v>0.01</v>
      </c>
      <c r="O233" s="77">
        <v>0.73</v>
      </c>
      <c r="P233" s="78">
        <v>0.25</v>
      </c>
      <c r="Q233" s="79">
        <v>0.27</v>
      </c>
      <c r="R233" s="80">
        <v>1.25</v>
      </c>
      <c r="S233" s="72">
        <v>3.5000000000000003E-2</v>
      </c>
      <c r="T233" s="81">
        <v>0.06</v>
      </c>
    </row>
    <row r="234" spans="1:22" x14ac:dyDescent="0.25">
      <c r="A234" s="46" t="s">
        <v>1018</v>
      </c>
      <c r="B234" s="44" t="s">
        <v>1014</v>
      </c>
      <c r="C234" s="37" t="s">
        <v>1016</v>
      </c>
      <c r="D234" s="84">
        <v>4.2500000000000003E-2</v>
      </c>
      <c r="E234" s="85">
        <v>3.2000000000000002E-3</v>
      </c>
      <c r="F234" s="72">
        <v>0.01</v>
      </c>
      <c r="G234" s="40">
        <v>5.0000000000000001E-3</v>
      </c>
      <c r="H234" s="72"/>
      <c r="I234" s="75">
        <v>6.0700000000000004E-2</v>
      </c>
      <c r="J234" s="86">
        <v>2.5000000000000001E-2</v>
      </c>
      <c r="K234" s="39">
        <v>7.0000000000000007E-2</v>
      </c>
      <c r="L234" s="75">
        <v>9.5000000000000001E-2</v>
      </c>
      <c r="M234" s="72"/>
      <c r="N234" s="76">
        <v>0.01</v>
      </c>
      <c r="O234" s="77">
        <v>0.73</v>
      </c>
      <c r="P234" s="78">
        <v>0.25</v>
      </c>
      <c r="Q234" s="79">
        <v>0.27</v>
      </c>
      <c r="R234" s="80">
        <v>1.25</v>
      </c>
      <c r="S234" s="72">
        <v>3.5000000000000003E-2</v>
      </c>
      <c r="T234" s="81">
        <v>0.06</v>
      </c>
    </row>
    <row r="235" spans="1:22" x14ac:dyDescent="0.25">
      <c r="A235" s="35" t="s">
        <v>1075</v>
      </c>
      <c r="B235" s="44" t="s">
        <v>1014</v>
      </c>
      <c r="C235" s="37" t="s">
        <v>1076</v>
      </c>
      <c r="D235" s="84">
        <v>4.2500000000000003E-2</v>
      </c>
      <c r="E235" s="85">
        <v>3.2000000000000002E-3</v>
      </c>
      <c r="F235" s="72">
        <v>0.01</v>
      </c>
      <c r="G235" s="40">
        <v>5.0000000000000001E-3</v>
      </c>
      <c r="H235" s="40"/>
      <c r="I235" s="75">
        <v>6.0700000000000004E-2</v>
      </c>
      <c r="J235" s="86">
        <v>2.5000000000000001E-2</v>
      </c>
      <c r="K235" s="39">
        <v>7.0000000000000007E-2</v>
      </c>
      <c r="L235" s="75">
        <v>9.5000000000000001E-2</v>
      </c>
      <c r="M235" s="72"/>
      <c r="N235" s="76">
        <v>0.01</v>
      </c>
      <c r="O235" s="77">
        <v>0.73</v>
      </c>
      <c r="P235" s="78">
        <v>0.25</v>
      </c>
      <c r="Q235" s="79">
        <v>0.27</v>
      </c>
      <c r="R235" s="80">
        <v>1.25</v>
      </c>
      <c r="S235" s="72">
        <v>3.5000000000000003E-2</v>
      </c>
      <c r="T235" s="81">
        <v>0.06</v>
      </c>
    </row>
    <row r="236" spans="1:22" ht="6" customHeight="1" x14ac:dyDescent="0.25">
      <c r="A236" s="41"/>
      <c r="B236" s="42"/>
      <c r="C236" s="42"/>
      <c r="D236" s="43"/>
      <c r="E236" s="43"/>
      <c r="F236" s="43"/>
      <c r="G236" s="43"/>
      <c r="H236" s="43"/>
      <c r="I236" s="43"/>
      <c r="J236" s="43"/>
      <c r="K236" s="43"/>
      <c r="L236" s="43"/>
      <c r="M236" s="43"/>
      <c r="N236" s="43"/>
      <c r="O236" s="82"/>
      <c r="P236" s="82"/>
      <c r="Q236" s="82"/>
      <c r="R236" s="82"/>
      <c r="S236" s="43"/>
      <c r="T236" s="83"/>
    </row>
    <row r="237" spans="1:22" x14ac:dyDescent="0.25">
      <c r="A237" s="35" t="s">
        <v>340</v>
      </c>
      <c r="B237" s="36"/>
      <c r="C237" s="37" t="s">
        <v>341</v>
      </c>
      <c r="D237" s="84">
        <v>4.2500000000000003E-2</v>
      </c>
      <c r="E237" s="39">
        <v>3.2000000000000002E-3</v>
      </c>
      <c r="F237" s="72"/>
      <c r="G237" s="40"/>
      <c r="H237" s="40"/>
      <c r="I237" s="75">
        <v>4.5700000000000005E-2</v>
      </c>
      <c r="J237" s="73">
        <v>2.5000000000000001E-2</v>
      </c>
      <c r="K237" s="39"/>
      <c r="L237" s="75">
        <v>2.5000000000000001E-2</v>
      </c>
      <c r="M237" s="72"/>
      <c r="N237" s="76">
        <v>0.01</v>
      </c>
      <c r="O237" s="77">
        <v>0.73</v>
      </c>
      <c r="P237" s="78">
        <v>0.25</v>
      </c>
      <c r="Q237" s="79">
        <v>0.27</v>
      </c>
      <c r="R237" s="80">
        <v>1.25</v>
      </c>
      <c r="S237" s="72"/>
      <c r="T237" s="81"/>
    </row>
    <row r="238" spans="1:22" x14ac:dyDescent="0.25">
      <c r="A238" s="35" t="s">
        <v>342</v>
      </c>
      <c r="B238" s="36"/>
      <c r="C238" s="37" t="s">
        <v>343</v>
      </c>
      <c r="D238" s="84">
        <v>4.2500000000000003E-2</v>
      </c>
      <c r="E238" s="39">
        <v>3.2000000000000002E-3</v>
      </c>
      <c r="F238" s="72">
        <v>0.01</v>
      </c>
      <c r="G238" s="40"/>
      <c r="H238" s="40"/>
      <c r="I238" s="75">
        <v>5.5700000000000006E-2</v>
      </c>
      <c r="J238" s="73">
        <v>2.5000000000000001E-2</v>
      </c>
      <c r="K238" s="39"/>
      <c r="L238" s="75">
        <v>2.5000000000000001E-2</v>
      </c>
      <c r="M238" s="72"/>
      <c r="N238" s="76">
        <v>0.01</v>
      </c>
      <c r="O238" s="77">
        <v>0.73</v>
      </c>
      <c r="P238" s="78">
        <v>0.25</v>
      </c>
      <c r="Q238" s="79">
        <v>0.27</v>
      </c>
      <c r="R238" s="80">
        <v>1.25</v>
      </c>
      <c r="S238" s="72"/>
      <c r="T238" s="81"/>
    </row>
    <row r="239" spans="1:22" x14ac:dyDescent="0.25">
      <c r="A239" s="35" t="s">
        <v>653</v>
      </c>
      <c r="B239" s="36"/>
      <c r="C239" s="37" t="s">
        <v>654</v>
      </c>
      <c r="D239" s="84">
        <v>4.2500000000000003E-2</v>
      </c>
      <c r="E239" s="39">
        <v>3.2000000000000002E-3</v>
      </c>
      <c r="F239" s="72">
        <v>0.01</v>
      </c>
      <c r="G239" s="40"/>
      <c r="H239" s="40"/>
      <c r="I239" s="75">
        <v>5.5700000000000006E-2</v>
      </c>
      <c r="J239" s="73">
        <v>2.5000000000000001E-2</v>
      </c>
      <c r="K239" s="39"/>
      <c r="L239" s="75">
        <v>2.5000000000000001E-2</v>
      </c>
      <c r="M239" s="72"/>
      <c r="N239" s="76">
        <v>0.01</v>
      </c>
      <c r="O239" s="77">
        <v>0.73</v>
      </c>
      <c r="P239" s="78">
        <v>0.25</v>
      </c>
      <c r="Q239" s="79">
        <v>0.27</v>
      </c>
      <c r="R239" s="80">
        <v>1.25</v>
      </c>
      <c r="S239" s="72"/>
      <c r="T239" s="81">
        <v>0.03</v>
      </c>
    </row>
    <row r="240" spans="1:22" x14ac:dyDescent="0.25">
      <c r="A240" s="35" t="s">
        <v>344</v>
      </c>
      <c r="B240" s="36"/>
      <c r="C240" s="37" t="s">
        <v>345</v>
      </c>
      <c r="D240" s="84">
        <v>4.2500000000000003E-2</v>
      </c>
      <c r="E240" s="39">
        <v>3.2000000000000002E-3</v>
      </c>
      <c r="F240" s="72">
        <v>0.01</v>
      </c>
      <c r="G240" s="40"/>
      <c r="H240" s="40"/>
      <c r="I240" s="75">
        <v>5.5700000000000006E-2</v>
      </c>
      <c r="J240" s="73">
        <v>2.5000000000000001E-2</v>
      </c>
      <c r="K240" s="39"/>
      <c r="L240" s="75">
        <v>2.5000000000000001E-2</v>
      </c>
      <c r="M240" s="72"/>
      <c r="N240" s="76">
        <v>0.01</v>
      </c>
      <c r="O240" s="77">
        <v>0.73</v>
      </c>
      <c r="P240" s="78">
        <v>0.25</v>
      </c>
      <c r="Q240" s="79">
        <v>0.27</v>
      </c>
      <c r="R240" s="80">
        <v>1.25</v>
      </c>
      <c r="S240" s="72">
        <v>3.5000000000000003E-2</v>
      </c>
      <c r="T240" s="81">
        <v>0.06</v>
      </c>
    </row>
    <row r="241" spans="1:20" x14ac:dyDescent="0.25">
      <c r="A241" s="35" t="s">
        <v>1103</v>
      </c>
      <c r="B241" s="44" t="s">
        <v>224</v>
      </c>
      <c r="C241" s="37" t="s">
        <v>1104</v>
      </c>
      <c r="D241" s="84">
        <v>4.2500000000000003E-2</v>
      </c>
      <c r="E241" s="39">
        <v>3.2000000000000002E-3</v>
      </c>
      <c r="F241" s="72"/>
      <c r="G241" s="40"/>
      <c r="H241" s="40"/>
      <c r="I241" s="75">
        <v>4.5700000000000005E-2</v>
      </c>
      <c r="J241" s="73">
        <v>2.5000000000000001E-2</v>
      </c>
      <c r="K241" s="39"/>
      <c r="L241" s="75">
        <v>2.5000000000000001E-2</v>
      </c>
      <c r="M241" s="72"/>
      <c r="N241" s="76">
        <v>0.01</v>
      </c>
      <c r="O241" s="77">
        <v>0.73</v>
      </c>
      <c r="P241" s="78">
        <v>0.25</v>
      </c>
      <c r="Q241" s="79">
        <v>0.27</v>
      </c>
      <c r="R241" s="80">
        <v>1.25</v>
      </c>
      <c r="S241" s="72"/>
      <c r="T241" s="81"/>
    </row>
    <row r="242" spans="1:20" ht="6" customHeight="1" x14ac:dyDescent="0.25">
      <c r="A242" s="41"/>
      <c r="B242" s="42"/>
      <c r="C242" s="42"/>
      <c r="D242" s="43"/>
      <c r="E242" s="43"/>
      <c r="F242" s="43"/>
      <c r="G242" s="43"/>
      <c r="H242" s="43"/>
      <c r="I242" s="43"/>
      <c r="J242" s="43"/>
      <c r="K242" s="43"/>
      <c r="L242" s="43"/>
      <c r="M242" s="43"/>
      <c r="N242" s="43"/>
      <c r="O242" s="82"/>
      <c r="P242" s="82"/>
      <c r="Q242" s="82"/>
      <c r="R242" s="82"/>
      <c r="S242" s="43"/>
      <c r="T242" s="83"/>
    </row>
    <row r="243" spans="1:20" x14ac:dyDescent="0.25">
      <c r="A243" s="35" t="s">
        <v>346</v>
      </c>
      <c r="B243" s="36"/>
      <c r="C243" s="37" t="s">
        <v>347</v>
      </c>
      <c r="D243" s="84">
        <v>4.2500000000000003E-2</v>
      </c>
      <c r="E243" s="85">
        <v>3.2000000000000002E-3</v>
      </c>
      <c r="F243" s="72"/>
      <c r="G243" s="40"/>
      <c r="H243" s="40"/>
      <c r="I243" s="75">
        <v>4.5700000000000005E-2</v>
      </c>
      <c r="J243" s="86">
        <v>2.5000000000000001E-2</v>
      </c>
      <c r="K243" s="39"/>
      <c r="L243" s="75">
        <v>2.5000000000000001E-2</v>
      </c>
      <c r="M243" s="72"/>
      <c r="N243" s="76">
        <v>0.01</v>
      </c>
      <c r="O243" s="77">
        <v>0.73</v>
      </c>
      <c r="P243" s="78">
        <v>0.25</v>
      </c>
      <c r="Q243" s="79">
        <v>0.27</v>
      </c>
      <c r="R243" s="80">
        <v>1.25</v>
      </c>
      <c r="S243" s="72"/>
      <c r="T243" s="81"/>
    </row>
    <row r="244" spans="1:20" x14ac:dyDescent="0.25">
      <c r="A244" s="35" t="s">
        <v>348</v>
      </c>
      <c r="B244" s="36"/>
      <c r="C244" s="37" t="s">
        <v>349</v>
      </c>
      <c r="D244" s="84">
        <v>4.2500000000000003E-2</v>
      </c>
      <c r="E244" s="85">
        <v>3.2000000000000002E-3</v>
      </c>
      <c r="F244" s="72"/>
      <c r="G244" s="40"/>
      <c r="H244" s="40"/>
      <c r="I244" s="75">
        <v>4.5700000000000005E-2</v>
      </c>
      <c r="J244" s="86">
        <v>2.5000000000000001E-2</v>
      </c>
      <c r="K244" s="39"/>
      <c r="L244" s="75">
        <v>2.5000000000000001E-2</v>
      </c>
      <c r="M244" s="72"/>
      <c r="N244" s="76">
        <v>0.01</v>
      </c>
      <c r="O244" s="77">
        <v>0.73</v>
      </c>
      <c r="P244" s="78">
        <v>0.25</v>
      </c>
      <c r="Q244" s="79">
        <v>0.27</v>
      </c>
      <c r="R244" s="80">
        <v>1.25</v>
      </c>
      <c r="S244" s="72">
        <v>3.5000000000000003E-2</v>
      </c>
      <c r="T244" s="81">
        <v>0.06</v>
      </c>
    </row>
    <row r="245" spans="1:20" x14ac:dyDescent="0.25">
      <c r="A245" s="35" t="s">
        <v>350</v>
      </c>
      <c r="B245" s="36"/>
      <c r="C245" s="37" t="s">
        <v>351</v>
      </c>
      <c r="D245" s="84">
        <v>4.2500000000000003E-2</v>
      </c>
      <c r="E245" s="85">
        <v>3.2000000000000002E-3</v>
      </c>
      <c r="F245" s="72"/>
      <c r="G245" s="40"/>
      <c r="H245" s="40"/>
      <c r="I245" s="75">
        <v>4.5700000000000005E-2</v>
      </c>
      <c r="J245" s="86">
        <v>2.5000000000000001E-2</v>
      </c>
      <c r="K245" s="39"/>
      <c r="L245" s="75">
        <v>2.5000000000000001E-2</v>
      </c>
      <c r="M245" s="72"/>
      <c r="N245" s="76">
        <v>0.01</v>
      </c>
      <c r="O245" s="77">
        <v>0.73</v>
      </c>
      <c r="P245" s="78">
        <v>0.25</v>
      </c>
      <c r="Q245" s="79">
        <v>0.27</v>
      </c>
      <c r="R245" s="80">
        <v>1.25</v>
      </c>
      <c r="S245" s="72">
        <v>3.5000000000000003E-2</v>
      </c>
      <c r="T245" s="81">
        <v>0.06</v>
      </c>
    </row>
    <row r="246" spans="1:20" x14ac:dyDescent="0.25">
      <c r="A246" s="35" t="s">
        <v>352</v>
      </c>
      <c r="B246" s="36"/>
      <c r="C246" s="37" t="s">
        <v>353</v>
      </c>
      <c r="D246" s="84">
        <v>4.2500000000000003E-2</v>
      </c>
      <c r="E246" s="85">
        <v>3.2000000000000002E-3</v>
      </c>
      <c r="F246" s="72"/>
      <c r="G246" s="40"/>
      <c r="H246" s="40"/>
      <c r="I246" s="75">
        <v>4.5700000000000005E-2</v>
      </c>
      <c r="J246" s="86">
        <v>2.5000000000000001E-2</v>
      </c>
      <c r="K246" s="39"/>
      <c r="L246" s="75">
        <v>2.5000000000000001E-2</v>
      </c>
      <c r="M246" s="72"/>
      <c r="N246" s="76">
        <v>0.01</v>
      </c>
      <c r="O246" s="77">
        <v>0.73</v>
      </c>
      <c r="P246" s="78">
        <v>0.25</v>
      </c>
      <c r="Q246" s="79">
        <v>0.27</v>
      </c>
      <c r="R246" s="80">
        <v>1.25</v>
      </c>
      <c r="S246" s="72"/>
      <c r="T246" s="81"/>
    </row>
    <row r="247" spans="1:20" x14ac:dyDescent="0.25">
      <c r="A247" s="35" t="s">
        <v>354</v>
      </c>
      <c r="B247" s="36"/>
      <c r="C247" s="37" t="s">
        <v>355</v>
      </c>
      <c r="D247" s="84">
        <v>4.2500000000000003E-2</v>
      </c>
      <c r="E247" s="85">
        <v>3.2000000000000002E-3</v>
      </c>
      <c r="F247" s="72"/>
      <c r="G247" s="40"/>
      <c r="H247" s="40"/>
      <c r="I247" s="75">
        <v>4.5700000000000005E-2</v>
      </c>
      <c r="J247" s="86">
        <v>2.5000000000000001E-2</v>
      </c>
      <c r="K247" s="39"/>
      <c r="L247" s="75">
        <v>2.5000000000000001E-2</v>
      </c>
      <c r="M247" s="72"/>
      <c r="N247" s="76">
        <v>0.01</v>
      </c>
      <c r="O247" s="77">
        <v>0.73</v>
      </c>
      <c r="P247" s="78">
        <v>0.25</v>
      </c>
      <c r="Q247" s="79">
        <v>0.27</v>
      </c>
      <c r="R247" s="80">
        <v>1.25</v>
      </c>
      <c r="S247" s="72"/>
      <c r="T247" s="81"/>
    </row>
    <row r="248" spans="1:20" x14ac:dyDescent="0.25">
      <c r="A248" s="35" t="s">
        <v>356</v>
      </c>
      <c r="B248" s="36"/>
      <c r="C248" s="37" t="s">
        <v>357</v>
      </c>
      <c r="D248" s="84">
        <v>4.2500000000000003E-2</v>
      </c>
      <c r="E248" s="85">
        <v>3.2000000000000002E-3</v>
      </c>
      <c r="F248" s="72"/>
      <c r="G248" s="40"/>
      <c r="H248" s="40"/>
      <c r="I248" s="75">
        <v>4.5700000000000005E-2</v>
      </c>
      <c r="J248" s="86">
        <v>2.5000000000000001E-2</v>
      </c>
      <c r="K248" s="39"/>
      <c r="L248" s="75">
        <v>2.5000000000000001E-2</v>
      </c>
      <c r="M248" s="72"/>
      <c r="N248" s="76">
        <v>0.01</v>
      </c>
      <c r="O248" s="77">
        <v>0.73</v>
      </c>
      <c r="P248" s="78">
        <v>0.25</v>
      </c>
      <c r="Q248" s="79">
        <v>0.27</v>
      </c>
      <c r="R248" s="80">
        <v>1.25</v>
      </c>
      <c r="S248" s="72"/>
      <c r="T248" s="81">
        <v>0.05</v>
      </c>
    </row>
    <row r="249" spans="1:20" x14ac:dyDescent="0.25">
      <c r="A249" s="46" t="s">
        <v>603</v>
      </c>
      <c r="B249" s="44"/>
      <c r="C249" s="37" t="s">
        <v>358</v>
      </c>
      <c r="D249" s="84">
        <v>4.2500000000000003E-2</v>
      </c>
      <c r="E249" s="85">
        <v>3.2000000000000002E-3</v>
      </c>
      <c r="F249" s="72"/>
      <c r="G249" s="40"/>
      <c r="H249" s="40"/>
      <c r="I249" s="75">
        <v>4.5700000000000005E-2</v>
      </c>
      <c r="J249" s="86">
        <v>2.5000000000000001E-2</v>
      </c>
      <c r="K249" s="39"/>
      <c r="L249" s="75">
        <v>2.5000000000000001E-2</v>
      </c>
      <c r="M249" s="72"/>
      <c r="N249" s="76">
        <v>0.01</v>
      </c>
      <c r="O249" s="77">
        <v>0.73</v>
      </c>
      <c r="P249" s="78">
        <v>0.25</v>
      </c>
      <c r="Q249" s="79">
        <v>0.27</v>
      </c>
      <c r="R249" s="80">
        <v>1.25</v>
      </c>
      <c r="S249" s="72">
        <v>3.5000000000000003E-2</v>
      </c>
      <c r="T249" s="81">
        <v>0.06</v>
      </c>
    </row>
    <row r="250" spans="1:20" x14ac:dyDescent="0.25">
      <c r="A250" s="35" t="s">
        <v>359</v>
      </c>
      <c r="B250" s="36"/>
      <c r="C250" s="37" t="s">
        <v>360</v>
      </c>
      <c r="D250" s="84">
        <v>4.2500000000000003E-2</v>
      </c>
      <c r="E250" s="85">
        <v>3.2000000000000002E-3</v>
      </c>
      <c r="F250" s="72">
        <v>0.01</v>
      </c>
      <c r="G250" s="40"/>
      <c r="H250" s="40"/>
      <c r="I250" s="75">
        <v>5.5700000000000006E-2</v>
      </c>
      <c r="J250" s="86">
        <v>2.5000000000000001E-2</v>
      </c>
      <c r="K250" s="39"/>
      <c r="L250" s="75">
        <v>2.5000000000000001E-2</v>
      </c>
      <c r="M250" s="72"/>
      <c r="N250" s="76">
        <v>0.01</v>
      </c>
      <c r="O250" s="77">
        <v>0.73</v>
      </c>
      <c r="P250" s="78">
        <v>0.25</v>
      </c>
      <c r="Q250" s="79">
        <v>0.27</v>
      </c>
      <c r="R250" s="80">
        <v>1.25</v>
      </c>
      <c r="S250" s="72"/>
      <c r="T250" s="81"/>
    </row>
    <row r="251" spans="1:20" x14ac:dyDescent="0.25">
      <c r="A251" s="35" t="s">
        <v>361</v>
      </c>
      <c r="B251" s="36"/>
      <c r="C251" s="37" t="s">
        <v>362</v>
      </c>
      <c r="D251" s="84">
        <v>4.2500000000000003E-2</v>
      </c>
      <c r="E251" s="85">
        <v>3.2000000000000002E-3</v>
      </c>
      <c r="F251" s="72"/>
      <c r="G251" s="40"/>
      <c r="H251" s="40"/>
      <c r="I251" s="75">
        <v>4.5700000000000005E-2</v>
      </c>
      <c r="J251" s="86">
        <v>2.5000000000000001E-2</v>
      </c>
      <c r="K251" s="39"/>
      <c r="L251" s="75">
        <v>2.5000000000000001E-2</v>
      </c>
      <c r="M251" s="72"/>
      <c r="N251" s="76">
        <v>0.01</v>
      </c>
      <c r="O251" s="77">
        <v>0.73</v>
      </c>
      <c r="P251" s="78">
        <v>0.25</v>
      </c>
      <c r="Q251" s="79">
        <v>0.27</v>
      </c>
      <c r="R251" s="80">
        <v>1.25</v>
      </c>
      <c r="S251" s="72">
        <v>3.5000000000000003E-2</v>
      </c>
      <c r="T251" s="81"/>
    </row>
    <row r="252" spans="1:20" x14ac:dyDescent="0.25">
      <c r="A252" s="35" t="s">
        <v>363</v>
      </c>
      <c r="B252" s="36"/>
      <c r="C252" s="37" t="s">
        <v>364</v>
      </c>
      <c r="D252" s="84">
        <v>4.2500000000000003E-2</v>
      </c>
      <c r="E252" s="85">
        <v>3.2000000000000002E-3</v>
      </c>
      <c r="F252" s="72"/>
      <c r="G252" s="40"/>
      <c r="H252" s="40"/>
      <c r="I252" s="75">
        <v>4.5700000000000005E-2</v>
      </c>
      <c r="J252" s="86">
        <v>2.5000000000000001E-2</v>
      </c>
      <c r="K252" s="39"/>
      <c r="L252" s="75">
        <v>2.5000000000000001E-2</v>
      </c>
      <c r="M252" s="72"/>
      <c r="N252" s="76">
        <v>0.01</v>
      </c>
      <c r="O252" s="77">
        <v>0.73</v>
      </c>
      <c r="P252" s="78">
        <v>0.25</v>
      </c>
      <c r="Q252" s="79">
        <v>0.27</v>
      </c>
      <c r="R252" s="80">
        <v>1.25</v>
      </c>
      <c r="S252" s="72">
        <v>3.5000000000000003E-2</v>
      </c>
      <c r="T252" s="81"/>
    </row>
    <row r="253" spans="1:20" x14ac:dyDescent="0.25">
      <c r="A253" s="35" t="s">
        <v>365</v>
      </c>
      <c r="B253" s="36"/>
      <c r="C253" s="37" t="s">
        <v>366</v>
      </c>
      <c r="D253" s="84">
        <v>4.2500000000000003E-2</v>
      </c>
      <c r="E253" s="85">
        <v>3.2000000000000002E-3</v>
      </c>
      <c r="F253" s="72">
        <v>0.01</v>
      </c>
      <c r="G253" s="40"/>
      <c r="H253" s="40"/>
      <c r="I253" s="75">
        <v>5.5700000000000006E-2</v>
      </c>
      <c r="J253" s="86">
        <v>2.5000000000000001E-2</v>
      </c>
      <c r="K253" s="39"/>
      <c r="L253" s="75">
        <v>2.5000000000000001E-2</v>
      </c>
      <c r="M253" s="72"/>
      <c r="N253" s="76">
        <v>0.01</v>
      </c>
      <c r="O253" s="77">
        <v>0.73</v>
      </c>
      <c r="P253" s="78">
        <v>0.25</v>
      </c>
      <c r="Q253" s="79">
        <v>0.27</v>
      </c>
      <c r="R253" s="80">
        <v>1.25</v>
      </c>
      <c r="S253" s="72">
        <v>3.5000000000000003E-2</v>
      </c>
      <c r="T253" s="81">
        <v>0.06</v>
      </c>
    </row>
    <row r="254" spans="1:20" x14ac:dyDescent="0.25">
      <c r="A254" s="35" t="s">
        <v>367</v>
      </c>
      <c r="B254" s="36"/>
      <c r="C254" s="37" t="s">
        <v>368</v>
      </c>
      <c r="D254" s="84">
        <v>4.2500000000000003E-2</v>
      </c>
      <c r="E254" s="85">
        <v>3.2000000000000002E-3</v>
      </c>
      <c r="F254" s="72">
        <v>0.01</v>
      </c>
      <c r="G254" s="40"/>
      <c r="H254" s="40"/>
      <c r="I254" s="75">
        <v>5.5700000000000006E-2</v>
      </c>
      <c r="J254" s="86">
        <v>2.5000000000000001E-2</v>
      </c>
      <c r="K254" s="39"/>
      <c r="L254" s="75">
        <v>2.5000000000000001E-2</v>
      </c>
      <c r="M254" s="72"/>
      <c r="N254" s="76">
        <v>0.01</v>
      </c>
      <c r="O254" s="77">
        <v>0.73</v>
      </c>
      <c r="P254" s="78">
        <v>0.25</v>
      </c>
      <c r="Q254" s="79">
        <v>0.27</v>
      </c>
      <c r="R254" s="80">
        <v>1.25</v>
      </c>
      <c r="S254" s="72"/>
      <c r="T254" s="81">
        <v>0.06</v>
      </c>
    </row>
    <row r="255" spans="1:20" x14ac:dyDescent="0.25">
      <c r="A255" s="35" t="s">
        <v>369</v>
      </c>
      <c r="B255" s="36"/>
      <c r="C255" s="37" t="s">
        <v>370</v>
      </c>
      <c r="D255" s="84">
        <v>4.2500000000000003E-2</v>
      </c>
      <c r="E255" s="85">
        <v>3.2000000000000002E-3</v>
      </c>
      <c r="F255" s="72">
        <v>0.01</v>
      </c>
      <c r="G255" s="40"/>
      <c r="H255" s="40"/>
      <c r="I255" s="75">
        <v>5.5700000000000006E-2</v>
      </c>
      <c r="J255" s="86">
        <v>2.5000000000000001E-2</v>
      </c>
      <c r="K255" s="39"/>
      <c r="L255" s="75">
        <v>2.5000000000000001E-2</v>
      </c>
      <c r="M255" s="72"/>
      <c r="N255" s="76">
        <v>0.01</v>
      </c>
      <c r="O255" s="77">
        <v>0.73</v>
      </c>
      <c r="P255" s="78">
        <v>0.25</v>
      </c>
      <c r="Q255" s="79">
        <v>0.27</v>
      </c>
      <c r="R255" s="80">
        <v>1.25</v>
      </c>
      <c r="S255" s="72"/>
      <c r="T255" s="81"/>
    </row>
    <row r="256" spans="1:20" x14ac:dyDescent="0.25">
      <c r="A256" s="35" t="s">
        <v>371</v>
      </c>
      <c r="B256" s="36"/>
      <c r="C256" s="37" t="s">
        <v>372</v>
      </c>
      <c r="D256" s="84">
        <v>4.2500000000000003E-2</v>
      </c>
      <c r="E256" s="85">
        <v>3.2000000000000002E-3</v>
      </c>
      <c r="F256" s="72"/>
      <c r="G256" s="40"/>
      <c r="H256" s="40"/>
      <c r="I256" s="75">
        <v>4.5700000000000005E-2</v>
      </c>
      <c r="J256" s="86">
        <v>2.5000000000000001E-2</v>
      </c>
      <c r="K256" s="39"/>
      <c r="L256" s="75">
        <v>2.5000000000000001E-2</v>
      </c>
      <c r="M256" s="72"/>
      <c r="N256" s="76">
        <v>0.01</v>
      </c>
      <c r="O256" s="77">
        <v>0.73</v>
      </c>
      <c r="P256" s="78">
        <v>0.25</v>
      </c>
      <c r="Q256" s="79">
        <v>0.27</v>
      </c>
      <c r="R256" s="80">
        <v>1.25</v>
      </c>
      <c r="S256" s="72"/>
      <c r="T256" s="81"/>
    </row>
    <row r="257" spans="1:20" x14ac:dyDescent="0.25">
      <c r="A257" s="35" t="s">
        <v>1107</v>
      </c>
      <c r="B257" s="44" t="s">
        <v>224</v>
      </c>
      <c r="C257" s="37" t="s">
        <v>1105</v>
      </c>
      <c r="D257" s="84">
        <v>4.2500000000000003E-2</v>
      </c>
      <c r="E257" s="85">
        <v>3.2000000000000002E-3</v>
      </c>
      <c r="F257" s="72">
        <v>0.01</v>
      </c>
      <c r="G257" s="40"/>
      <c r="H257" s="40"/>
      <c r="I257" s="75">
        <v>5.5700000000000006E-2</v>
      </c>
      <c r="J257" s="86">
        <v>2.5000000000000001E-2</v>
      </c>
      <c r="K257" s="39"/>
      <c r="L257" s="75">
        <v>2.5000000000000001E-2</v>
      </c>
      <c r="M257" s="72"/>
      <c r="N257" s="76">
        <v>0.01</v>
      </c>
      <c r="O257" s="77">
        <v>0.73</v>
      </c>
      <c r="P257" s="78">
        <v>0.25</v>
      </c>
      <c r="Q257" s="79">
        <v>0.27</v>
      </c>
      <c r="R257" s="80">
        <v>1.25</v>
      </c>
      <c r="S257" s="72"/>
      <c r="T257" s="81"/>
    </row>
    <row r="258" spans="1:20" x14ac:dyDescent="0.25">
      <c r="A258" s="35" t="s">
        <v>1108</v>
      </c>
      <c r="B258" s="44" t="s">
        <v>224</v>
      </c>
      <c r="C258" s="37" t="s">
        <v>1106</v>
      </c>
      <c r="D258" s="84">
        <v>4.2500000000000003E-2</v>
      </c>
      <c r="E258" s="85">
        <v>3.2000000000000002E-3</v>
      </c>
      <c r="F258" s="72">
        <v>0.01</v>
      </c>
      <c r="G258" s="40"/>
      <c r="H258" s="40"/>
      <c r="I258" s="75">
        <v>5.5700000000000006E-2</v>
      </c>
      <c r="J258" s="86">
        <v>2.5000000000000001E-2</v>
      </c>
      <c r="K258" s="39"/>
      <c r="L258" s="75">
        <v>2.5000000000000001E-2</v>
      </c>
      <c r="M258" s="72"/>
      <c r="N258" s="76">
        <v>0.01</v>
      </c>
      <c r="O258" s="77">
        <v>0.73</v>
      </c>
      <c r="P258" s="78">
        <v>0.25</v>
      </c>
      <c r="Q258" s="79">
        <v>0.27</v>
      </c>
      <c r="R258" s="80">
        <v>1.25</v>
      </c>
      <c r="S258" s="72"/>
      <c r="T258" s="81"/>
    </row>
    <row r="259" spans="1:20" ht="6" customHeight="1" x14ac:dyDescent="0.25">
      <c r="A259" s="41"/>
      <c r="B259" s="42"/>
      <c r="C259" s="42"/>
      <c r="D259" s="43"/>
      <c r="E259" s="43"/>
      <c r="F259" s="43"/>
      <c r="G259" s="43"/>
      <c r="H259" s="43"/>
      <c r="I259" s="43"/>
      <c r="J259" s="43"/>
      <c r="K259" s="43"/>
      <c r="L259" s="43"/>
      <c r="M259" s="43"/>
      <c r="N259" s="43"/>
      <c r="O259" s="82"/>
      <c r="P259" s="82"/>
      <c r="Q259" s="82"/>
      <c r="R259" s="82"/>
      <c r="S259" s="43"/>
      <c r="T259" s="83"/>
    </row>
    <row r="260" spans="1:20" x14ac:dyDescent="0.25">
      <c r="A260" s="35" t="s">
        <v>373</v>
      </c>
      <c r="B260" s="36"/>
      <c r="C260" s="37" t="s">
        <v>374</v>
      </c>
      <c r="D260" s="84">
        <v>4.2500000000000003E-2</v>
      </c>
      <c r="E260" s="85">
        <v>3.2000000000000002E-3</v>
      </c>
      <c r="F260" s="72"/>
      <c r="G260" s="40"/>
      <c r="H260" s="40"/>
      <c r="I260" s="75">
        <v>4.5700000000000005E-2</v>
      </c>
      <c r="J260" s="86">
        <v>2.5000000000000001E-2</v>
      </c>
      <c r="K260" s="39">
        <v>7.0000000000000007E-2</v>
      </c>
      <c r="L260" s="75">
        <v>9.5000000000000001E-2</v>
      </c>
      <c r="M260" s="72"/>
      <c r="N260" s="76">
        <v>0.01</v>
      </c>
      <c r="O260" s="77">
        <v>0.73</v>
      </c>
      <c r="P260" s="78">
        <v>0.25</v>
      </c>
      <c r="Q260" s="79">
        <v>0.27</v>
      </c>
      <c r="R260" s="80">
        <v>1.25</v>
      </c>
      <c r="S260" s="72"/>
      <c r="T260" s="81"/>
    </row>
    <row r="261" spans="1:20" x14ac:dyDescent="0.25">
      <c r="A261" s="35" t="s">
        <v>375</v>
      </c>
      <c r="B261" s="36"/>
      <c r="C261" s="37" t="s">
        <v>376</v>
      </c>
      <c r="D261" s="84">
        <v>4.2500000000000003E-2</v>
      </c>
      <c r="E261" s="85">
        <v>3.2000000000000002E-3</v>
      </c>
      <c r="F261" s="72">
        <v>0.01</v>
      </c>
      <c r="G261" s="40"/>
      <c r="H261" s="40"/>
      <c r="I261" s="75">
        <v>5.5700000000000006E-2</v>
      </c>
      <c r="J261" s="86">
        <v>2.5000000000000001E-2</v>
      </c>
      <c r="K261" s="39">
        <v>7.0000000000000007E-2</v>
      </c>
      <c r="L261" s="75">
        <v>9.5000000000000001E-2</v>
      </c>
      <c r="M261" s="72"/>
      <c r="N261" s="76">
        <v>0.01</v>
      </c>
      <c r="O261" s="77">
        <v>0.73</v>
      </c>
      <c r="P261" s="78">
        <v>0.25</v>
      </c>
      <c r="Q261" s="79">
        <v>0.27</v>
      </c>
      <c r="R261" s="80">
        <v>1.25</v>
      </c>
      <c r="S261" s="72"/>
      <c r="T261" s="81"/>
    </row>
    <row r="262" spans="1:20" x14ac:dyDescent="0.25">
      <c r="A262" s="35" t="s">
        <v>377</v>
      </c>
      <c r="B262" s="36"/>
      <c r="C262" s="37" t="s">
        <v>378</v>
      </c>
      <c r="D262" s="84">
        <v>4.2500000000000003E-2</v>
      </c>
      <c r="E262" s="85">
        <v>3.2000000000000002E-3</v>
      </c>
      <c r="F262" s="72">
        <v>0.01</v>
      </c>
      <c r="G262" s="40"/>
      <c r="H262" s="40"/>
      <c r="I262" s="75">
        <v>5.5700000000000006E-2</v>
      </c>
      <c r="J262" s="86">
        <v>2.5000000000000001E-2</v>
      </c>
      <c r="K262" s="39">
        <v>7.0000000000000007E-2</v>
      </c>
      <c r="L262" s="75">
        <v>9.5000000000000001E-2</v>
      </c>
      <c r="M262" s="72"/>
      <c r="N262" s="76">
        <v>0.01</v>
      </c>
      <c r="O262" s="77">
        <v>0.73</v>
      </c>
      <c r="P262" s="78">
        <v>0.25</v>
      </c>
      <c r="Q262" s="79">
        <v>0.27</v>
      </c>
      <c r="R262" s="80">
        <v>1.25</v>
      </c>
      <c r="S262" s="72"/>
      <c r="T262" s="81"/>
    </row>
    <row r="263" spans="1:20" x14ac:dyDescent="0.25">
      <c r="A263" s="35" t="s">
        <v>594</v>
      </c>
      <c r="B263" s="36"/>
      <c r="C263" s="45" t="s">
        <v>595</v>
      </c>
      <c r="D263" s="84">
        <v>4.2500000000000003E-2</v>
      </c>
      <c r="E263" s="85">
        <v>3.2000000000000002E-3</v>
      </c>
      <c r="F263" s="72"/>
      <c r="G263" s="40"/>
      <c r="H263" s="40"/>
      <c r="I263" s="75">
        <v>4.5700000000000005E-2</v>
      </c>
      <c r="J263" s="86">
        <v>2.5000000000000001E-2</v>
      </c>
      <c r="K263" s="39">
        <v>7.0000000000000007E-2</v>
      </c>
      <c r="L263" s="75">
        <v>9.5000000000000001E-2</v>
      </c>
      <c r="M263" s="72"/>
      <c r="N263" s="76">
        <v>0.01</v>
      </c>
      <c r="O263" s="77">
        <v>0.73</v>
      </c>
      <c r="P263" s="78">
        <v>0.25</v>
      </c>
      <c r="Q263" s="79">
        <v>0.27</v>
      </c>
      <c r="R263" s="80">
        <v>1.25</v>
      </c>
      <c r="S263" s="72">
        <v>3.5000000000000003E-2</v>
      </c>
      <c r="T263" s="81">
        <v>0.06</v>
      </c>
    </row>
    <row r="264" spans="1:20" x14ac:dyDescent="0.25">
      <c r="A264" s="35" t="s">
        <v>379</v>
      </c>
      <c r="B264" s="36"/>
      <c r="C264" s="37" t="s">
        <v>380</v>
      </c>
      <c r="D264" s="84">
        <v>4.2500000000000003E-2</v>
      </c>
      <c r="E264" s="85">
        <v>3.2000000000000002E-3</v>
      </c>
      <c r="F264" s="72"/>
      <c r="G264" s="40"/>
      <c r="H264" s="40"/>
      <c r="I264" s="75">
        <v>4.5700000000000005E-2</v>
      </c>
      <c r="J264" s="86">
        <v>2.5000000000000001E-2</v>
      </c>
      <c r="K264" s="39">
        <v>7.0000000000000007E-2</v>
      </c>
      <c r="L264" s="75">
        <v>9.5000000000000001E-2</v>
      </c>
      <c r="M264" s="72"/>
      <c r="N264" s="76">
        <v>0.01</v>
      </c>
      <c r="O264" s="77">
        <v>0.73</v>
      </c>
      <c r="P264" s="78">
        <v>0.25</v>
      </c>
      <c r="Q264" s="79">
        <v>0.27</v>
      </c>
      <c r="R264" s="80">
        <v>1.25</v>
      </c>
      <c r="S264" s="72">
        <v>3.5000000000000003E-2</v>
      </c>
      <c r="T264" s="81">
        <v>0.03</v>
      </c>
    </row>
    <row r="265" spans="1:20" x14ac:dyDescent="0.25">
      <c r="A265" s="35" t="s">
        <v>381</v>
      </c>
      <c r="B265" s="36"/>
      <c r="C265" s="37" t="s">
        <v>382</v>
      </c>
      <c r="D265" s="84">
        <v>4.2500000000000003E-2</v>
      </c>
      <c r="E265" s="85">
        <v>3.2000000000000002E-3</v>
      </c>
      <c r="F265" s="72"/>
      <c r="G265" s="40"/>
      <c r="H265" s="40"/>
      <c r="I265" s="75">
        <v>4.5700000000000005E-2</v>
      </c>
      <c r="J265" s="86">
        <v>2.5000000000000001E-2</v>
      </c>
      <c r="K265" s="39">
        <v>7.0000000000000007E-2</v>
      </c>
      <c r="L265" s="75">
        <v>9.5000000000000001E-2</v>
      </c>
      <c r="M265" s="72"/>
      <c r="N265" s="76">
        <v>0.01</v>
      </c>
      <c r="O265" s="77">
        <v>0.73</v>
      </c>
      <c r="P265" s="78">
        <v>0.25</v>
      </c>
      <c r="Q265" s="79">
        <v>0.27</v>
      </c>
      <c r="R265" s="80">
        <v>1.25</v>
      </c>
      <c r="S265" s="72"/>
      <c r="T265" s="81"/>
    </row>
    <row r="266" spans="1:20" x14ac:dyDescent="0.25">
      <c r="A266" s="35" t="s">
        <v>383</v>
      </c>
      <c r="B266" s="36"/>
      <c r="C266" s="37" t="s">
        <v>384</v>
      </c>
      <c r="D266" s="84">
        <v>4.2500000000000003E-2</v>
      </c>
      <c r="E266" s="85">
        <v>3.2000000000000002E-3</v>
      </c>
      <c r="F266" s="72">
        <v>0.01</v>
      </c>
      <c r="G266" s="40"/>
      <c r="H266" s="40"/>
      <c r="I266" s="75">
        <v>5.5700000000000006E-2</v>
      </c>
      <c r="J266" s="86">
        <v>2.5000000000000001E-2</v>
      </c>
      <c r="K266" s="39">
        <v>7.0000000000000007E-2</v>
      </c>
      <c r="L266" s="75">
        <v>9.5000000000000001E-2</v>
      </c>
      <c r="M266" s="72"/>
      <c r="N266" s="76">
        <v>0.01</v>
      </c>
      <c r="O266" s="77">
        <v>0.73</v>
      </c>
      <c r="P266" s="78">
        <v>0.25</v>
      </c>
      <c r="Q266" s="79">
        <v>0.27</v>
      </c>
      <c r="R266" s="80">
        <v>1.25</v>
      </c>
      <c r="S266" s="72"/>
      <c r="T266" s="81"/>
    </row>
    <row r="267" spans="1:20" x14ac:dyDescent="0.25">
      <c r="A267" s="35" t="s">
        <v>385</v>
      </c>
      <c r="B267" s="36"/>
      <c r="C267" s="37" t="s">
        <v>386</v>
      </c>
      <c r="D267" s="84">
        <v>4.2500000000000003E-2</v>
      </c>
      <c r="E267" s="85">
        <v>3.2000000000000002E-3</v>
      </c>
      <c r="F267" s="72"/>
      <c r="G267" s="40"/>
      <c r="H267" s="40"/>
      <c r="I267" s="75">
        <v>4.5700000000000005E-2</v>
      </c>
      <c r="J267" s="86">
        <v>2.5000000000000001E-2</v>
      </c>
      <c r="K267" s="39">
        <v>7.0000000000000007E-2</v>
      </c>
      <c r="L267" s="75">
        <v>9.5000000000000001E-2</v>
      </c>
      <c r="M267" s="72"/>
      <c r="N267" s="76">
        <v>0.01</v>
      </c>
      <c r="O267" s="77">
        <v>0.73</v>
      </c>
      <c r="P267" s="78">
        <v>0.25</v>
      </c>
      <c r="Q267" s="79">
        <v>0.27</v>
      </c>
      <c r="R267" s="80">
        <v>1.25</v>
      </c>
      <c r="S267" s="72"/>
      <c r="T267" s="81"/>
    </row>
    <row r="268" spans="1:20" x14ac:dyDescent="0.25">
      <c r="A268" s="35" t="s">
        <v>387</v>
      </c>
      <c r="B268" s="36"/>
      <c r="C268" s="37" t="s">
        <v>388</v>
      </c>
      <c r="D268" s="84">
        <v>4.2500000000000003E-2</v>
      </c>
      <c r="E268" s="85">
        <v>3.2000000000000002E-3</v>
      </c>
      <c r="F268" s="72">
        <v>0.01</v>
      </c>
      <c r="G268" s="40"/>
      <c r="H268" s="40"/>
      <c r="I268" s="75">
        <v>5.5700000000000006E-2</v>
      </c>
      <c r="J268" s="86">
        <v>2.5000000000000001E-2</v>
      </c>
      <c r="K268" s="39">
        <v>7.0000000000000007E-2</v>
      </c>
      <c r="L268" s="75">
        <v>9.5000000000000001E-2</v>
      </c>
      <c r="M268" s="72"/>
      <c r="N268" s="76">
        <v>0.01</v>
      </c>
      <c r="O268" s="77">
        <v>0.73</v>
      </c>
      <c r="P268" s="78">
        <v>0.25</v>
      </c>
      <c r="Q268" s="79">
        <v>0.27</v>
      </c>
      <c r="R268" s="80">
        <v>1.25</v>
      </c>
      <c r="S268" s="72">
        <v>3.5000000000000003E-2</v>
      </c>
      <c r="T268" s="81">
        <v>0.06</v>
      </c>
    </row>
    <row r="269" spans="1:20" x14ac:dyDescent="0.25">
      <c r="A269" s="46" t="s">
        <v>389</v>
      </c>
      <c r="B269" s="44"/>
      <c r="C269" s="37" t="s">
        <v>390</v>
      </c>
      <c r="D269" s="84">
        <v>4.2500000000000003E-2</v>
      </c>
      <c r="E269" s="85">
        <v>3.2000000000000002E-3</v>
      </c>
      <c r="F269" s="72"/>
      <c r="G269" s="40"/>
      <c r="H269" s="40"/>
      <c r="I269" s="75">
        <v>4.5700000000000005E-2</v>
      </c>
      <c r="J269" s="86">
        <v>2.5000000000000001E-2</v>
      </c>
      <c r="K269" s="39">
        <v>7.0000000000000007E-2</v>
      </c>
      <c r="L269" s="75">
        <v>9.5000000000000001E-2</v>
      </c>
      <c r="M269" s="72"/>
      <c r="N269" s="76">
        <v>0.01</v>
      </c>
      <c r="O269" s="77">
        <v>0.73</v>
      </c>
      <c r="P269" s="78">
        <v>0.25</v>
      </c>
      <c r="Q269" s="79">
        <v>0.27</v>
      </c>
      <c r="R269" s="80">
        <v>1.25</v>
      </c>
      <c r="S269" s="72">
        <v>3.5000000000000003E-2</v>
      </c>
      <c r="T269" s="81"/>
    </row>
    <row r="270" spans="1:20" x14ac:dyDescent="0.25">
      <c r="A270" s="35" t="s">
        <v>391</v>
      </c>
      <c r="B270" s="36"/>
      <c r="C270" s="37" t="s">
        <v>392</v>
      </c>
      <c r="D270" s="84">
        <v>4.2500000000000003E-2</v>
      </c>
      <c r="E270" s="85">
        <v>3.2000000000000002E-3</v>
      </c>
      <c r="F270" s="72">
        <v>0.01</v>
      </c>
      <c r="G270" s="40"/>
      <c r="H270" s="40"/>
      <c r="I270" s="75">
        <v>5.5700000000000006E-2</v>
      </c>
      <c r="J270" s="86">
        <v>2.5000000000000001E-2</v>
      </c>
      <c r="K270" s="39">
        <v>7.0000000000000007E-2</v>
      </c>
      <c r="L270" s="75">
        <v>9.5000000000000001E-2</v>
      </c>
      <c r="M270" s="72"/>
      <c r="N270" s="76">
        <v>0.01</v>
      </c>
      <c r="O270" s="77">
        <v>0.73</v>
      </c>
      <c r="P270" s="78">
        <v>0.25</v>
      </c>
      <c r="Q270" s="79">
        <v>0.27</v>
      </c>
      <c r="R270" s="80">
        <v>1.25</v>
      </c>
      <c r="S270" s="72">
        <v>0.03</v>
      </c>
      <c r="T270" s="81">
        <v>0.05</v>
      </c>
    </row>
    <row r="271" spans="1:20" x14ac:dyDescent="0.25">
      <c r="A271" s="35" t="s">
        <v>393</v>
      </c>
      <c r="B271" s="36"/>
      <c r="C271" s="37" t="s">
        <v>394</v>
      </c>
      <c r="D271" s="84">
        <v>4.2500000000000003E-2</v>
      </c>
      <c r="E271" s="85">
        <v>3.2000000000000002E-3</v>
      </c>
      <c r="F271" s="72">
        <v>0.01</v>
      </c>
      <c r="G271" s="40"/>
      <c r="H271" s="40"/>
      <c r="I271" s="75">
        <v>5.5700000000000006E-2</v>
      </c>
      <c r="J271" s="86">
        <v>2.5000000000000001E-2</v>
      </c>
      <c r="K271" s="39">
        <v>7.0000000000000007E-2</v>
      </c>
      <c r="L271" s="75">
        <v>9.5000000000000001E-2</v>
      </c>
      <c r="M271" s="72"/>
      <c r="N271" s="76">
        <v>0.01</v>
      </c>
      <c r="O271" s="77">
        <v>0.73</v>
      </c>
      <c r="P271" s="78">
        <v>0.25</v>
      </c>
      <c r="Q271" s="79">
        <v>0.27</v>
      </c>
      <c r="R271" s="80">
        <v>1.25</v>
      </c>
      <c r="S271" s="72"/>
      <c r="T271" s="81">
        <v>0.06</v>
      </c>
    </row>
    <row r="272" spans="1:20" x14ac:dyDescent="0.25">
      <c r="A272" s="35" t="s">
        <v>395</v>
      </c>
      <c r="B272" s="36"/>
      <c r="C272" s="37" t="s">
        <v>396</v>
      </c>
      <c r="D272" s="84">
        <v>4.2500000000000003E-2</v>
      </c>
      <c r="E272" s="85">
        <v>3.2000000000000002E-3</v>
      </c>
      <c r="F272" s="72"/>
      <c r="G272" s="40"/>
      <c r="H272" s="40"/>
      <c r="I272" s="75">
        <v>4.5700000000000005E-2</v>
      </c>
      <c r="J272" s="86">
        <v>2.5000000000000001E-2</v>
      </c>
      <c r="K272" s="39">
        <v>7.0000000000000007E-2</v>
      </c>
      <c r="L272" s="75">
        <v>9.5000000000000001E-2</v>
      </c>
      <c r="M272" s="72"/>
      <c r="N272" s="76">
        <v>0.01</v>
      </c>
      <c r="O272" s="77">
        <v>0.73</v>
      </c>
      <c r="P272" s="78">
        <v>0.25</v>
      </c>
      <c r="Q272" s="79">
        <v>0.27</v>
      </c>
      <c r="R272" s="80">
        <v>1.25</v>
      </c>
      <c r="S272" s="72"/>
      <c r="T272" s="81"/>
    </row>
    <row r="273" spans="1:22" x14ac:dyDescent="0.25">
      <c r="A273" s="35" t="s">
        <v>1109</v>
      </c>
      <c r="B273" s="44" t="s">
        <v>224</v>
      </c>
      <c r="C273" s="37" t="s">
        <v>1110</v>
      </c>
      <c r="D273" s="84">
        <v>4.2500000000000003E-2</v>
      </c>
      <c r="E273" s="85">
        <v>3.2000000000000002E-3</v>
      </c>
      <c r="F273" s="72">
        <v>0.01</v>
      </c>
      <c r="G273" s="40"/>
      <c r="H273" s="40"/>
      <c r="I273" s="75">
        <v>5.5700000000000006E-2</v>
      </c>
      <c r="J273" s="86">
        <v>2.5000000000000001E-2</v>
      </c>
      <c r="K273" s="39">
        <v>7.0000000000000007E-2</v>
      </c>
      <c r="L273" s="75">
        <v>9.5000000000000001E-2</v>
      </c>
      <c r="M273" s="72"/>
      <c r="N273" s="76">
        <v>0.01</v>
      </c>
      <c r="O273" s="77">
        <v>0.73</v>
      </c>
      <c r="P273" s="78">
        <v>0.25</v>
      </c>
      <c r="Q273" s="79">
        <v>0.27</v>
      </c>
      <c r="R273" s="80">
        <v>1.25</v>
      </c>
      <c r="S273" s="72"/>
      <c r="T273" s="81"/>
    </row>
    <row r="274" spans="1:22" ht="6" customHeight="1" x14ac:dyDescent="0.25">
      <c r="A274" s="41"/>
      <c r="B274" s="42"/>
      <c r="C274" s="42"/>
      <c r="D274" s="43"/>
      <c r="E274" s="43"/>
      <c r="F274" s="43"/>
      <c r="G274" s="43"/>
      <c r="H274" s="43"/>
      <c r="I274" s="43"/>
      <c r="J274" s="43"/>
      <c r="K274" s="43"/>
      <c r="L274" s="43"/>
      <c r="M274" s="43"/>
      <c r="N274" s="43"/>
      <c r="O274" s="82"/>
      <c r="P274" s="82"/>
      <c r="Q274" s="82"/>
      <c r="R274" s="82"/>
      <c r="S274" s="43"/>
      <c r="T274" s="83"/>
    </row>
    <row r="275" spans="1:22" x14ac:dyDescent="0.25">
      <c r="A275" s="46" t="s">
        <v>593</v>
      </c>
      <c r="B275" s="36"/>
      <c r="C275" s="37" t="s">
        <v>397</v>
      </c>
      <c r="D275" s="38">
        <v>0.03</v>
      </c>
      <c r="E275" s="39">
        <v>3.2000000000000002E-3</v>
      </c>
      <c r="F275" s="72"/>
      <c r="G275" s="40"/>
      <c r="H275" s="40"/>
      <c r="I275" s="75">
        <v>3.32E-2</v>
      </c>
      <c r="J275" s="73">
        <v>2.5000000000000001E-2</v>
      </c>
      <c r="K275" s="39"/>
      <c r="L275" s="75">
        <v>2.5000000000000001E-2</v>
      </c>
      <c r="M275" s="72"/>
      <c r="N275" s="76">
        <v>0.01</v>
      </c>
      <c r="O275" s="77">
        <v>0.73</v>
      </c>
      <c r="P275" s="78">
        <v>0.25</v>
      </c>
      <c r="Q275" s="79">
        <v>0.27</v>
      </c>
      <c r="R275" s="80">
        <v>1.25</v>
      </c>
      <c r="S275" s="72"/>
      <c r="T275" s="81"/>
    </row>
    <row r="276" spans="1:22" x14ac:dyDescent="0.25">
      <c r="A276" s="35" t="s">
        <v>398</v>
      </c>
      <c r="B276" s="36"/>
      <c r="C276" s="37" t="s">
        <v>399</v>
      </c>
      <c r="D276" s="38">
        <v>0.03</v>
      </c>
      <c r="E276" s="39">
        <v>3.2000000000000002E-3</v>
      </c>
      <c r="F276" s="72">
        <v>0.01</v>
      </c>
      <c r="G276" s="40"/>
      <c r="H276" s="40"/>
      <c r="I276" s="75">
        <v>4.3200000000000002E-2</v>
      </c>
      <c r="J276" s="73">
        <v>2.5000000000000001E-2</v>
      </c>
      <c r="K276" s="39"/>
      <c r="L276" s="75">
        <v>2.5000000000000001E-2</v>
      </c>
      <c r="M276" s="72"/>
      <c r="N276" s="76">
        <v>0.01</v>
      </c>
      <c r="O276" s="77">
        <v>0.73</v>
      </c>
      <c r="P276" s="78">
        <v>0.25</v>
      </c>
      <c r="Q276" s="79">
        <v>0.27</v>
      </c>
      <c r="R276" s="80">
        <v>1.25</v>
      </c>
      <c r="S276" s="72"/>
      <c r="T276" s="81"/>
    </row>
    <row r="277" spans="1:22" x14ac:dyDescent="0.25">
      <c r="A277" s="35" t="s">
        <v>400</v>
      </c>
      <c r="B277" s="36"/>
      <c r="C277" s="37" t="s">
        <v>401</v>
      </c>
      <c r="D277" s="38">
        <v>0.03</v>
      </c>
      <c r="E277" s="39">
        <v>3.2000000000000002E-3</v>
      </c>
      <c r="F277" s="72"/>
      <c r="G277" s="40"/>
      <c r="H277" s="40"/>
      <c r="I277" s="75">
        <v>3.32E-2</v>
      </c>
      <c r="J277" s="73">
        <v>2.5000000000000001E-2</v>
      </c>
      <c r="K277" s="39"/>
      <c r="L277" s="75">
        <v>2.5000000000000001E-2</v>
      </c>
      <c r="M277" s="72"/>
      <c r="N277" s="76">
        <v>0.01</v>
      </c>
      <c r="O277" s="77">
        <v>0.73</v>
      </c>
      <c r="P277" s="78">
        <v>0.25</v>
      </c>
      <c r="Q277" s="79">
        <v>0.27</v>
      </c>
      <c r="R277" s="80">
        <v>1.25</v>
      </c>
      <c r="S277" s="72">
        <v>3.5000000000000003E-2</v>
      </c>
      <c r="T277" s="81">
        <v>0.06</v>
      </c>
    </row>
    <row r="278" spans="1:22" x14ac:dyDescent="0.25">
      <c r="A278" s="35" t="s">
        <v>402</v>
      </c>
      <c r="B278" s="36"/>
      <c r="C278" s="37" t="s">
        <v>403</v>
      </c>
      <c r="D278" s="38">
        <v>0.03</v>
      </c>
      <c r="E278" s="39">
        <v>3.2000000000000002E-3</v>
      </c>
      <c r="F278" s="72">
        <v>0.01</v>
      </c>
      <c r="G278" s="40"/>
      <c r="H278" s="40"/>
      <c r="I278" s="75">
        <v>4.3200000000000002E-2</v>
      </c>
      <c r="J278" s="73">
        <v>2.5000000000000001E-2</v>
      </c>
      <c r="K278" s="39"/>
      <c r="L278" s="75">
        <v>2.5000000000000001E-2</v>
      </c>
      <c r="M278" s="72"/>
      <c r="N278" s="76">
        <v>0.01</v>
      </c>
      <c r="O278" s="77">
        <v>0.73</v>
      </c>
      <c r="P278" s="78">
        <v>0.25</v>
      </c>
      <c r="Q278" s="79">
        <v>0.27</v>
      </c>
      <c r="R278" s="80">
        <v>1.25</v>
      </c>
      <c r="S278" s="72"/>
      <c r="T278" s="81"/>
    </row>
    <row r="279" spans="1:22" x14ac:dyDescent="0.25">
      <c r="A279" s="35" t="s">
        <v>404</v>
      </c>
      <c r="B279" s="36"/>
      <c r="C279" s="37" t="s">
        <v>405</v>
      </c>
      <c r="D279" s="38">
        <v>0.03</v>
      </c>
      <c r="E279" s="39">
        <v>3.2000000000000002E-3</v>
      </c>
      <c r="F279" s="72"/>
      <c r="G279" s="40"/>
      <c r="H279" s="40"/>
      <c r="I279" s="75">
        <v>3.32E-2</v>
      </c>
      <c r="J279" s="73">
        <v>2.5000000000000001E-2</v>
      </c>
      <c r="K279" s="39"/>
      <c r="L279" s="75">
        <v>2.5000000000000001E-2</v>
      </c>
      <c r="M279" s="72"/>
      <c r="N279" s="76">
        <v>0.01</v>
      </c>
      <c r="O279" s="77">
        <v>0.73</v>
      </c>
      <c r="P279" s="78">
        <v>0.25</v>
      </c>
      <c r="Q279" s="79">
        <v>0.27</v>
      </c>
      <c r="R279" s="80">
        <v>1.25</v>
      </c>
      <c r="S279" s="72">
        <v>3.5000000000000003E-2</v>
      </c>
      <c r="T279" s="81">
        <v>0.04</v>
      </c>
    </row>
    <row r="280" spans="1:22" x14ac:dyDescent="0.25">
      <c r="A280" s="35" t="s">
        <v>406</v>
      </c>
      <c r="B280" s="36"/>
      <c r="C280" s="37" t="s">
        <v>407</v>
      </c>
      <c r="D280" s="38">
        <v>0.03</v>
      </c>
      <c r="E280" s="39">
        <v>3.2000000000000002E-3</v>
      </c>
      <c r="F280" s="72"/>
      <c r="G280" s="40"/>
      <c r="H280" s="40"/>
      <c r="I280" s="75">
        <v>3.32E-2</v>
      </c>
      <c r="J280" s="73">
        <v>2.5000000000000001E-2</v>
      </c>
      <c r="K280" s="39"/>
      <c r="L280" s="75">
        <v>2.5000000000000001E-2</v>
      </c>
      <c r="M280" s="72"/>
      <c r="N280" s="76">
        <v>0.01</v>
      </c>
      <c r="O280" s="77">
        <v>0.73</v>
      </c>
      <c r="P280" s="78">
        <v>0.25</v>
      </c>
      <c r="Q280" s="79">
        <v>0.27</v>
      </c>
      <c r="R280" s="80">
        <v>1.25</v>
      </c>
      <c r="S280" s="72">
        <v>3.5000000000000003E-2</v>
      </c>
      <c r="T280" s="81"/>
    </row>
    <row r="281" spans="1:22" x14ac:dyDescent="0.25">
      <c r="A281" s="35" t="s">
        <v>408</v>
      </c>
      <c r="B281" s="87" t="s">
        <v>651</v>
      </c>
      <c r="C281" s="37" t="s">
        <v>409</v>
      </c>
      <c r="D281" s="38">
        <v>0.03</v>
      </c>
      <c r="E281" s="39">
        <v>3.2000000000000002E-3</v>
      </c>
      <c r="F281" s="72">
        <v>0.01</v>
      </c>
      <c r="G281" s="40"/>
      <c r="H281" s="40"/>
      <c r="I281" s="75">
        <v>4.3200000000000002E-2</v>
      </c>
      <c r="J281" s="73">
        <v>2.5000000000000001E-2</v>
      </c>
      <c r="K281" s="39"/>
      <c r="L281" s="75">
        <v>2.5000000000000001E-2</v>
      </c>
      <c r="M281" s="72"/>
      <c r="N281" s="76">
        <v>0.01</v>
      </c>
      <c r="O281" s="77">
        <v>0.73</v>
      </c>
      <c r="P281" s="78">
        <v>0.25</v>
      </c>
      <c r="Q281" s="79">
        <v>0.27</v>
      </c>
      <c r="R281" s="80">
        <v>1.25</v>
      </c>
      <c r="S281" s="72">
        <v>3.5000000000000003E-2</v>
      </c>
      <c r="T281" s="81">
        <v>0.06</v>
      </c>
    </row>
    <row r="282" spans="1:22" x14ac:dyDescent="0.25">
      <c r="A282" s="46" t="s">
        <v>579</v>
      </c>
      <c r="B282" s="87" t="s">
        <v>651</v>
      </c>
      <c r="C282" s="45" t="s">
        <v>580</v>
      </c>
      <c r="D282" s="38">
        <v>0.03</v>
      </c>
      <c r="E282" s="39">
        <v>3.2000000000000002E-3</v>
      </c>
      <c r="F282" s="72"/>
      <c r="G282" s="40"/>
      <c r="H282" s="40"/>
      <c r="I282" s="75">
        <v>3.32E-2</v>
      </c>
      <c r="J282" s="73">
        <v>2.5000000000000001E-2</v>
      </c>
      <c r="K282" s="39"/>
      <c r="L282" s="75">
        <v>2.5000000000000001E-2</v>
      </c>
      <c r="M282" s="72"/>
      <c r="N282" s="76">
        <v>0.01</v>
      </c>
      <c r="O282" s="77">
        <v>0.73</v>
      </c>
      <c r="P282" s="78">
        <v>0.25</v>
      </c>
      <c r="Q282" s="79">
        <v>0.27</v>
      </c>
      <c r="R282" s="80">
        <v>1.25</v>
      </c>
      <c r="S282" s="72"/>
      <c r="T282" s="81"/>
    </row>
    <row r="283" spans="1:22" ht="6" customHeight="1" x14ac:dyDescent="0.25">
      <c r="A283" s="41"/>
      <c r="B283" s="42"/>
      <c r="C283" s="42"/>
      <c r="D283" s="43"/>
      <c r="E283" s="43"/>
      <c r="F283" s="43"/>
      <c r="G283" s="43"/>
      <c r="H283" s="43"/>
      <c r="I283" s="43"/>
      <c r="J283" s="43"/>
      <c r="K283" s="43"/>
      <c r="L283" s="43"/>
      <c r="M283" s="43"/>
      <c r="N283" s="43"/>
      <c r="O283" s="82"/>
      <c r="P283" s="82"/>
      <c r="Q283" s="82"/>
      <c r="R283" s="82"/>
      <c r="S283" s="43"/>
      <c r="T283" s="83"/>
    </row>
    <row r="284" spans="1:22" x14ac:dyDescent="0.25">
      <c r="A284" s="35" t="s">
        <v>410</v>
      </c>
      <c r="B284" s="36"/>
      <c r="C284" s="37" t="s">
        <v>411</v>
      </c>
      <c r="D284" s="84">
        <v>4.2500000000000003E-2</v>
      </c>
      <c r="E284" s="85">
        <v>3.2000000000000002E-3</v>
      </c>
      <c r="F284" s="72"/>
      <c r="G284" s="40"/>
      <c r="H284" s="40"/>
      <c r="I284" s="75">
        <v>4.5700000000000005E-2</v>
      </c>
      <c r="J284" s="86">
        <v>2.5000000000000001E-2</v>
      </c>
      <c r="K284" s="39"/>
      <c r="L284" s="75">
        <v>2.5000000000000001E-2</v>
      </c>
      <c r="M284" s="72"/>
      <c r="N284" s="76">
        <v>0.01</v>
      </c>
      <c r="O284" s="77">
        <v>0.73</v>
      </c>
      <c r="P284" s="78">
        <v>0.25</v>
      </c>
      <c r="Q284" s="79">
        <v>0.27</v>
      </c>
      <c r="R284" s="80">
        <v>1.25</v>
      </c>
      <c r="S284" s="72"/>
      <c r="T284" s="81"/>
    </row>
    <row r="285" spans="1:22" x14ac:dyDescent="0.25">
      <c r="A285" s="35" t="s">
        <v>412</v>
      </c>
      <c r="B285" s="87"/>
      <c r="C285" s="45" t="s">
        <v>983</v>
      </c>
      <c r="D285" s="84">
        <v>4.2500000000000003E-2</v>
      </c>
      <c r="E285" s="85">
        <v>3.2000000000000002E-3</v>
      </c>
      <c r="F285" s="72"/>
      <c r="G285" s="40"/>
      <c r="H285" s="40"/>
      <c r="I285" s="75">
        <v>4.5700000000000005E-2</v>
      </c>
      <c r="J285" s="86">
        <v>2.5000000000000001E-2</v>
      </c>
      <c r="K285" s="39"/>
      <c r="L285" s="75">
        <v>2.5000000000000001E-2</v>
      </c>
      <c r="M285" s="72"/>
      <c r="N285" s="76">
        <v>0.01</v>
      </c>
      <c r="O285" s="77">
        <v>0.73</v>
      </c>
      <c r="P285" s="78">
        <v>0.25</v>
      </c>
      <c r="Q285" s="79">
        <v>0.27</v>
      </c>
      <c r="R285" s="80">
        <v>1.25</v>
      </c>
      <c r="S285" s="72"/>
      <c r="T285" s="81"/>
      <c r="V285" s="48"/>
    </row>
    <row r="286" spans="1:22" x14ac:dyDescent="0.25">
      <c r="A286" s="46" t="s">
        <v>986</v>
      </c>
      <c r="B286" s="87"/>
      <c r="C286" s="45" t="s">
        <v>985</v>
      </c>
      <c r="D286" s="84">
        <v>4.2500000000000003E-2</v>
      </c>
      <c r="E286" s="85">
        <v>3.2000000000000002E-3</v>
      </c>
      <c r="F286" s="72"/>
      <c r="G286" s="40"/>
      <c r="H286" s="40"/>
      <c r="I286" s="75">
        <v>4.5700000000000005E-2</v>
      </c>
      <c r="J286" s="86">
        <v>2.5000000000000001E-2</v>
      </c>
      <c r="K286" s="39"/>
      <c r="L286" s="75">
        <v>2.5000000000000001E-2</v>
      </c>
      <c r="M286" s="72"/>
      <c r="N286" s="76">
        <v>0.01</v>
      </c>
      <c r="O286" s="77">
        <v>0.73</v>
      </c>
      <c r="P286" s="78">
        <v>0.25</v>
      </c>
      <c r="Q286" s="79">
        <v>0.27</v>
      </c>
      <c r="R286" s="80">
        <v>1.25</v>
      </c>
      <c r="S286" s="72"/>
      <c r="T286" s="81"/>
      <c r="V286" s="48"/>
    </row>
    <row r="287" spans="1:22" x14ac:dyDescent="0.25">
      <c r="A287" s="35" t="s">
        <v>413</v>
      </c>
      <c r="B287" s="36"/>
      <c r="C287" s="37" t="s">
        <v>414</v>
      </c>
      <c r="D287" s="84">
        <v>4.2500000000000003E-2</v>
      </c>
      <c r="E287" s="85">
        <v>3.2000000000000002E-3</v>
      </c>
      <c r="F287" s="72"/>
      <c r="G287" s="40"/>
      <c r="H287" s="40"/>
      <c r="I287" s="75">
        <v>4.5700000000000005E-2</v>
      </c>
      <c r="J287" s="86">
        <v>2.5000000000000001E-2</v>
      </c>
      <c r="K287" s="39"/>
      <c r="L287" s="75">
        <v>2.5000000000000001E-2</v>
      </c>
      <c r="M287" s="72"/>
      <c r="N287" s="76">
        <v>0.01</v>
      </c>
      <c r="O287" s="77">
        <v>0.73</v>
      </c>
      <c r="P287" s="78">
        <v>0.25</v>
      </c>
      <c r="Q287" s="79">
        <v>0.27</v>
      </c>
      <c r="R287" s="80">
        <v>1.25</v>
      </c>
      <c r="S287" s="72">
        <v>3.5000000000000003E-2</v>
      </c>
      <c r="T287" s="81">
        <v>0.06</v>
      </c>
    </row>
    <row r="288" spans="1:22" x14ac:dyDescent="0.25">
      <c r="A288" s="46" t="s">
        <v>998</v>
      </c>
      <c r="B288" s="87"/>
      <c r="C288" s="45" t="s">
        <v>997</v>
      </c>
      <c r="D288" s="84">
        <v>4.2500000000000003E-2</v>
      </c>
      <c r="E288" s="85">
        <v>3.2000000000000002E-3</v>
      </c>
      <c r="F288" s="72">
        <v>0.01</v>
      </c>
      <c r="G288" s="40"/>
      <c r="H288" s="40"/>
      <c r="I288" s="75">
        <v>5.5700000000000006E-2</v>
      </c>
      <c r="J288" s="86">
        <v>2.5000000000000001E-2</v>
      </c>
      <c r="K288" s="39"/>
      <c r="L288" s="75">
        <v>2.5000000000000001E-2</v>
      </c>
      <c r="M288" s="72"/>
      <c r="N288" s="76">
        <v>0.01</v>
      </c>
      <c r="O288" s="77">
        <v>0.73</v>
      </c>
      <c r="P288" s="78">
        <v>0.25</v>
      </c>
      <c r="Q288" s="79">
        <v>0.27</v>
      </c>
      <c r="R288" s="80">
        <v>1.25</v>
      </c>
      <c r="S288" s="72">
        <v>3.5000000000000003E-2</v>
      </c>
      <c r="T288" s="81"/>
    </row>
    <row r="289" spans="1:20" x14ac:dyDescent="0.25">
      <c r="A289" s="46" t="s">
        <v>1000</v>
      </c>
      <c r="B289" s="87"/>
      <c r="C289" s="45" t="s">
        <v>1001</v>
      </c>
      <c r="D289" s="84">
        <v>4.2500000000000003E-2</v>
      </c>
      <c r="E289" s="85">
        <v>3.2000000000000002E-3</v>
      </c>
      <c r="F289" s="72"/>
      <c r="G289" s="40"/>
      <c r="H289" s="40"/>
      <c r="I289" s="75">
        <v>4.5700000000000005E-2</v>
      </c>
      <c r="J289" s="86">
        <v>2.5000000000000001E-2</v>
      </c>
      <c r="K289" s="39"/>
      <c r="L289" s="75">
        <v>2.5000000000000001E-2</v>
      </c>
      <c r="M289" s="72"/>
      <c r="N289" s="76">
        <v>0.01</v>
      </c>
      <c r="O289" s="77">
        <v>0.73</v>
      </c>
      <c r="P289" s="78">
        <v>0.25</v>
      </c>
      <c r="Q289" s="79">
        <v>0.27</v>
      </c>
      <c r="R289" s="80">
        <v>1.25</v>
      </c>
      <c r="S289" s="72"/>
      <c r="T289" s="81"/>
    </row>
    <row r="290" spans="1:20" x14ac:dyDescent="0.25">
      <c r="A290" s="35" t="s">
        <v>417</v>
      </c>
      <c r="B290" s="36"/>
      <c r="C290" s="37" t="s">
        <v>418</v>
      </c>
      <c r="D290" s="84">
        <v>4.2500000000000003E-2</v>
      </c>
      <c r="E290" s="85">
        <v>3.2000000000000002E-3</v>
      </c>
      <c r="F290" s="72"/>
      <c r="G290" s="40"/>
      <c r="H290" s="40"/>
      <c r="I290" s="75">
        <v>4.5700000000000005E-2</v>
      </c>
      <c r="J290" s="86">
        <v>2.5000000000000001E-2</v>
      </c>
      <c r="K290" s="39"/>
      <c r="L290" s="75">
        <v>2.5000000000000001E-2</v>
      </c>
      <c r="M290" s="72"/>
      <c r="N290" s="76">
        <v>0.01</v>
      </c>
      <c r="O290" s="77">
        <v>0.73</v>
      </c>
      <c r="P290" s="78">
        <v>0.25</v>
      </c>
      <c r="Q290" s="79">
        <v>0.27</v>
      </c>
      <c r="R290" s="80">
        <v>1.25</v>
      </c>
      <c r="S290" s="72">
        <v>3.5000000000000003E-2</v>
      </c>
      <c r="T290" s="81">
        <v>0.05</v>
      </c>
    </row>
    <row r="291" spans="1:20" x14ac:dyDescent="0.25">
      <c r="A291" s="35" t="s">
        <v>419</v>
      </c>
      <c r="B291" s="36"/>
      <c r="C291" s="37" t="s">
        <v>420</v>
      </c>
      <c r="D291" s="84">
        <v>4.2500000000000003E-2</v>
      </c>
      <c r="E291" s="85">
        <v>3.2000000000000002E-3</v>
      </c>
      <c r="F291" s="72">
        <v>0.01</v>
      </c>
      <c r="G291" s="40"/>
      <c r="H291" s="40"/>
      <c r="I291" s="75">
        <v>5.5700000000000006E-2</v>
      </c>
      <c r="J291" s="86">
        <v>2.5000000000000001E-2</v>
      </c>
      <c r="K291" s="39"/>
      <c r="L291" s="75">
        <v>2.5000000000000001E-2</v>
      </c>
      <c r="M291" s="72"/>
      <c r="N291" s="76">
        <v>0.01</v>
      </c>
      <c r="O291" s="77">
        <v>0.73</v>
      </c>
      <c r="P291" s="78">
        <v>0.25</v>
      </c>
      <c r="Q291" s="79">
        <v>0.27</v>
      </c>
      <c r="R291" s="80">
        <v>1.25</v>
      </c>
      <c r="S291" s="72">
        <v>3.5000000000000003E-2</v>
      </c>
      <c r="T291" s="81">
        <v>0.06</v>
      </c>
    </row>
    <row r="292" spans="1:20" x14ac:dyDescent="0.25">
      <c r="A292" s="35" t="s">
        <v>421</v>
      </c>
      <c r="B292" s="36"/>
      <c r="C292" s="37" t="s">
        <v>422</v>
      </c>
      <c r="D292" s="84">
        <v>4.2500000000000003E-2</v>
      </c>
      <c r="E292" s="85">
        <v>3.2000000000000002E-3</v>
      </c>
      <c r="F292" s="72"/>
      <c r="G292" s="40"/>
      <c r="H292" s="40"/>
      <c r="I292" s="75">
        <v>4.5700000000000005E-2</v>
      </c>
      <c r="J292" s="86">
        <v>2.5000000000000001E-2</v>
      </c>
      <c r="K292" s="39"/>
      <c r="L292" s="75">
        <v>2.5000000000000001E-2</v>
      </c>
      <c r="M292" s="72"/>
      <c r="N292" s="76">
        <v>0.01</v>
      </c>
      <c r="O292" s="77">
        <v>0.73</v>
      </c>
      <c r="P292" s="78">
        <v>0.25</v>
      </c>
      <c r="Q292" s="79">
        <v>0.27</v>
      </c>
      <c r="R292" s="80">
        <v>1.25</v>
      </c>
      <c r="S292" s="72"/>
      <c r="T292" s="81"/>
    </row>
    <row r="293" spans="1:20" x14ac:dyDescent="0.25">
      <c r="A293" s="35" t="s">
        <v>423</v>
      </c>
      <c r="B293" s="36"/>
      <c r="C293" s="37" t="s">
        <v>424</v>
      </c>
      <c r="D293" s="84">
        <v>4.2500000000000003E-2</v>
      </c>
      <c r="E293" s="85">
        <v>3.2000000000000002E-3</v>
      </c>
      <c r="F293" s="72"/>
      <c r="G293" s="40"/>
      <c r="H293" s="40"/>
      <c r="I293" s="75">
        <v>4.5700000000000005E-2</v>
      </c>
      <c r="J293" s="86">
        <v>2.5000000000000001E-2</v>
      </c>
      <c r="K293" s="39"/>
      <c r="L293" s="75">
        <v>2.5000000000000001E-2</v>
      </c>
      <c r="M293" s="72"/>
      <c r="N293" s="76">
        <v>0.01</v>
      </c>
      <c r="O293" s="77">
        <v>0.73</v>
      </c>
      <c r="P293" s="78">
        <v>0.25</v>
      </c>
      <c r="Q293" s="79">
        <v>0.27</v>
      </c>
      <c r="R293" s="80">
        <v>1.25</v>
      </c>
      <c r="S293" s="72">
        <v>3.5000000000000003E-2</v>
      </c>
      <c r="T293" s="81"/>
    </row>
    <row r="294" spans="1:20" x14ac:dyDescent="0.25">
      <c r="A294" s="35" t="s">
        <v>425</v>
      </c>
      <c r="B294" s="36"/>
      <c r="C294" s="37" t="s">
        <v>426</v>
      </c>
      <c r="D294" s="84">
        <v>4.2500000000000003E-2</v>
      </c>
      <c r="E294" s="85">
        <v>3.2000000000000002E-3</v>
      </c>
      <c r="F294" s="72"/>
      <c r="G294" s="40"/>
      <c r="H294" s="40"/>
      <c r="I294" s="75">
        <v>4.5700000000000005E-2</v>
      </c>
      <c r="J294" s="86">
        <v>2.5000000000000001E-2</v>
      </c>
      <c r="K294" s="39"/>
      <c r="L294" s="75">
        <v>2.5000000000000001E-2</v>
      </c>
      <c r="M294" s="72"/>
      <c r="N294" s="76">
        <v>0.01</v>
      </c>
      <c r="O294" s="77">
        <v>0.73</v>
      </c>
      <c r="P294" s="78">
        <v>0.25</v>
      </c>
      <c r="Q294" s="79">
        <v>0.27</v>
      </c>
      <c r="R294" s="80">
        <v>1.25</v>
      </c>
      <c r="S294" s="72"/>
      <c r="T294" s="81"/>
    </row>
    <row r="295" spans="1:20" x14ac:dyDescent="0.25">
      <c r="A295" s="35" t="s">
        <v>415</v>
      </c>
      <c r="B295" s="87" t="s">
        <v>224</v>
      </c>
      <c r="C295" s="37" t="s">
        <v>416</v>
      </c>
      <c r="D295" s="84">
        <v>4.2500000000000003E-2</v>
      </c>
      <c r="E295" s="85">
        <v>3.2000000000000002E-3</v>
      </c>
      <c r="F295" s="72"/>
      <c r="G295" s="40"/>
      <c r="H295" s="40"/>
      <c r="I295" s="75">
        <v>4.5700000000000005E-2</v>
      </c>
      <c r="J295" s="86">
        <v>2.5000000000000001E-2</v>
      </c>
      <c r="K295" s="39"/>
      <c r="L295" s="75">
        <v>2.5000000000000001E-2</v>
      </c>
      <c r="M295" s="72"/>
      <c r="N295" s="76">
        <v>0.01</v>
      </c>
      <c r="O295" s="77">
        <v>0.73</v>
      </c>
      <c r="P295" s="78">
        <v>0.25</v>
      </c>
      <c r="Q295" s="79">
        <v>0.27</v>
      </c>
      <c r="R295" s="80">
        <v>1.25</v>
      </c>
      <c r="S295" s="72"/>
      <c r="T295" s="81"/>
    </row>
    <row r="296" spans="1:20" x14ac:dyDescent="0.25">
      <c r="A296" s="35" t="s">
        <v>427</v>
      </c>
      <c r="B296" s="87" t="s">
        <v>224</v>
      </c>
      <c r="C296" s="37" t="s">
        <v>428</v>
      </c>
      <c r="D296" s="84">
        <v>4.2500000000000003E-2</v>
      </c>
      <c r="E296" s="85">
        <v>3.2000000000000002E-3</v>
      </c>
      <c r="F296" s="72"/>
      <c r="G296" s="40"/>
      <c r="H296" s="40"/>
      <c r="I296" s="75">
        <v>4.5700000000000005E-2</v>
      </c>
      <c r="J296" s="86">
        <v>2.5000000000000001E-2</v>
      </c>
      <c r="K296" s="39"/>
      <c r="L296" s="75">
        <v>2.5000000000000001E-2</v>
      </c>
      <c r="M296" s="72"/>
      <c r="N296" s="76">
        <v>0.01</v>
      </c>
      <c r="O296" s="77">
        <v>0.73</v>
      </c>
      <c r="P296" s="78">
        <v>0.25</v>
      </c>
      <c r="Q296" s="79">
        <v>0.27</v>
      </c>
      <c r="R296" s="80">
        <v>1.25</v>
      </c>
      <c r="S296" s="72"/>
      <c r="T296" s="81"/>
    </row>
    <row r="297" spans="1:20" x14ac:dyDescent="0.25">
      <c r="A297" s="35" t="s">
        <v>1009</v>
      </c>
      <c r="B297" s="87" t="s">
        <v>224</v>
      </c>
      <c r="C297" s="37" t="s">
        <v>1010</v>
      </c>
      <c r="D297" s="84">
        <v>4.2500000000000003E-2</v>
      </c>
      <c r="E297" s="85">
        <v>3.2000000000000002E-3</v>
      </c>
      <c r="F297" s="72"/>
      <c r="G297" s="40"/>
      <c r="H297" s="40"/>
      <c r="I297" s="75">
        <v>4.5700000000000005E-2</v>
      </c>
      <c r="J297" s="86">
        <v>2.5000000000000001E-2</v>
      </c>
      <c r="K297" s="39"/>
      <c r="L297" s="75">
        <v>2.5000000000000001E-2</v>
      </c>
      <c r="M297" s="72"/>
      <c r="N297" s="76">
        <v>0.01</v>
      </c>
      <c r="O297" s="77">
        <v>0.73</v>
      </c>
      <c r="P297" s="78">
        <v>0.25</v>
      </c>
      <c r="Q297" s="79">
        <v>0.27</v>
      </c>
      <c r="R297" s="80">
        <v>1.25</v>
      </c>
      <c r="S297" s="72"/>
      <c r="T297" s="81"/>
    </row>
    <row r="298" spans="1:20" x14ac:dyDescent="0.25">
      <c r="A298" s="35" t="s">
        <v>1111</v>
      </c>
      <c r="B298" s="87" t="s">
        <v>224</v>
      </c>
      <c r="C298" s="37" t="s">
        <v>1112</v>
      </c>
      <c r="D298" s="84">
        <v>4.2500000000000003E-2</v>
      </c>
      <c r="E298" s="85">
        <v>3.2000000000000002E-3</v>
      </c>
      <c r="F298" s="72">
        <v>0.01</v>
      </c>
      <c r="G298" s="40"/>
      <c r="H298" s="40"/>
      <c r="I298" s="75">
        <v>5.5700000000000006E-2</v>
      </c>
      <c r="J298" s="86">
        <v>2.5000000000000001E-2</v>
      </c>
      <c r="K298" s="39"/>
      <c r="L298" s="75">
        <v>2.5000000000000001E-2</v>
      </c>
      <c r="M298" s="72"/>
      <c r="N298" s="76">
        <v>0.01</v>
      </c>
      <c r="O298" s="77">
        <v>0.73</v>
      </c>
      <c r="P298" s="78">
        <v>0.25</v>
      </c>
      <c r="Q298" s="79">
        <v>0.27</v>
      </c>
      <c r="R298" s="80">
        <v>1.25</v>
      </c>
      <c r="S298" s="72"/>
      <c r="T298" s="81"/>
    </row>
    <row r="299" spans="1:20" x14ac:dyDescent="0.25">
      <c r="A299" s="35" t="s">
        <v>1039</v>
      </c>
      <c r="B299" s="44" t="s">
        <v>224</v>
      </c>
      <c r="C299" s="37" t="s">
        <v>1037</v>
      </c>
      <c r="D299" s="84">
        <v>4.2500000000000003E-2</v>
      </c>
      <c r="E299" s="85">
        <v>3.2000000000000002E-3</v>
      </c>
      <c r="F299" s="72"/>
      <c r="G299" s="40"/>
      <c r="H299" s="40"/>
      <c r="I299" s="75">
        <v>4.5700000000000005E-2</v>
      </c>
      <c r="J299" s="86">
        <v>2.5000000000000001E-2</v>
      </c>
      <c r="K299" s="39"/>
      <c r="L299" s="75">
        <v>2.5000000000000001E-2</v>
      </c>
      <c r="M299" s="72"/>
      <c r="N299" s="76">
        <v>0.01</v>
      </c>
      <c r="O299" s="77">
        <v>0.73</v>
      </c>
      <c r="P299" s="78">
        <v>0.25</v>
      </c>
      <c r="Q299" s="79">
        <v>0.27</v>
      </c>
      <c r="R299" s="80">
        <v>1.25</v>
      </c>
      <c r="S299" s="72"/>
      <c r="T299" s="81"/>
    </row>
    <row r="300" spans="1:20" x14ac:dyDescent="0.25">
      <c r="A300" s="35" t="s">
        <v>1040</v>
      </c>
      <c r="B300" s="44" t="s">
        <v>224</v>
      </c>
      <c r="C300" s="37" t="s">
        <v>1038</v>
      </c>
      <c r="D300" s="84">
        <v>4.2500000000000003E-2</v>
      </c>
      <c r="E300" s="85">
        <v>3.2000000000000002E-3</v>
      </c>
      <c r="F300" s="72"/>
      <c r="G300" s="40"/>
      <c r="H300" s="40"/>
      <c r="I300" s="75">
        <v>4.5700000000000005E-2</v>
      </c>
      <c r="J300" s="86">
        <v>2.5000000000000001E-2</v>
      </c>
      <c r="K300" s="39"/>
      <c r="L300" s="75">
        <v>2.5000000000000001E-2</v>
      </c>
      <c r="M300" s="72"/>
      <c r="N300" s="76">
        <v>0.01</v>
      </c>
      <c r="O300" s="77">
        <v>0.73</v>
      </c>
      <c r="P300" s="78">
        <v>0.25</v>
      </c>
      <c r="Q300" s="79">
        <v>0.27</v>
      </c>
      <c r="R300" s="80">
        <v>1.25</v>
      </c>
      <c r="S300" s="72">
        <v>3.5000000000000003E-2</v>
      </c>
      <c r="T300" s="81">
        <v>0.06</v>
      </c>
    </row>
    <row r="301" spans="1:20" ht="6" customHeight="1" x14ac:dyDescent="0.25">
      <c r="A301" s="41"/>
      <c r="B301" s="42"/>
      <c r="C301" s="42"/>
      <c r="D301" s="43"/>
      <c r="E301" s="43"/>
      <c r="F301" s="43"/>
      <c r="G301" s="43"/>
      <c r="H301" s="43"/>
      <c r="I301" s="43"/>
      <c r="J301" s="43"/>
      <c r="K301" s="43"/>
      <c r="L301" s="43"/>
      <c r="M301" s="43"/>
      <c r="N301" s="43"/>
      <c r="O301" s="82"/>
      <c r="P301" s="82"/>
      <c r="Q301" s="82"/>
      <c r="R301" s="82"/>
      <c r="S301" s="43"/>
      <c r="T301" s="83"/>
    </row>
    <row r="302" spans="1:20" x14ac:dyDescent="0.25">
      <c r="A302" s="35" t="s">
        <v>429</v>
      </c>
      <c r="B302" s="36"/>
      <c r="C302" s="37" t="s">
        <v>430</v>
      </c>
      <c r="D302" s="84">
        <v>4.2500000000000003E-2</v>
      </c>
      <c r="E302" s="85">
        <v>3.2000000000000002E-3</v>
      </c>
      <c r="F302" s="72"/>
      <c r="G302" s="40"/>
      <c r="H302" s="40"/>
      <c r="I302" s="75">
        <v>4.5700000000000005E-2</v>
      </c>
      <c r="J302" s="86">
        <v>2.5000000000000001E-2</v>
      </c>
      <c r="K302" s="39">
        <v>0.03</v>
      </c>
      <c r="L302" s="75">
        <v>5.5E-2</v>
      </c>
      <c r="M302" s="72"/>
      <c r="N302" s="76">
        <v>0.01</v>
      </c>
      <c r="O302" s="77">
        <v>0.73</v>
      </c>
      <c r="P302" s="78">
        <v>0.25</v>
      </c>
      <c r="Q302" s="79">
        <v>0.27</v>
      </c>
      <c r="R302" s="80">
        <v>1.25</v>
      </c>
      <c r="S302" s="72"/>
      <c r="T302" s="81"/>
    </row>
    <row r="303" spans="1:20" x14ac:dyDescent="0.25">
      <c r="A303" s="35" t="s">
        <v>431</v>
      </c>
      <c r="B303" s="36"/>
      <c r="C303" s="37" t="s">
        <v>432</v>
      </c>
      <c r="D303" s="84">
        <v>4.2500000000000003E-2</v>
      </c>
      <c r="E303" s="85">
        <v>3.2000000000000002E-3</v>
      </c>
      <c r="F303" s="72">
        <v>0.01</v>
      </c>
      <c r="G303" s="40"/>
      <c r="H303" s="40"/>
      <c r="I303" s="75">
        <v>5.5700000000000006E-2</v>
      </c>
      <c r="J303" s="86">
        <v>2.5000000000000001E-2</v>
      </c>
      <c r="K303" s="39">
        <v>0.03</v>
      </c>
      <c r="L303" s="75">
        <v>5.5E-2</v>
      </c>
      <c r="M303" s="72"/>
      <c r="N303" s="76">
        <v>0.01</v>
      </c>
      <c r="O303" s="77">
        <v>0.73</v>
      </c>
      <c r="P303" s="78">
        <v>0.25</v>
      </c>
      <c r="Q303" s="79">
        <v>0.27</v>
      </c>
      <c r="R303" s="80">
        <v>1.25</v>
      </c>
      <c r="S303" s="72">
        <v>3.5000000000000003E-2</v>
      </c>
      <c r="T303" s="81">
        <v>0.06</v>
      </c>
    </row>
    <row r="304" spans="1:20" x14ac:dyDescent="0.25">
      <c r="A304" s="35" t="s">
        <v>433</v>
      </c>
      <c r="B304" s="36"/>
      <c r="C304" s="37" t="s">
        <v>434</v>
      </c>
      <c r="D304" s="84">
        <v>4.2500000000000003E-2</v>
      </c>
      <c r="E304" s="85">
        <v>3.2000000000000002E-3</v>
      </c>
      <c r="F304" s="72">
        <v>0.01</v>
      </c>
      <c r="G304" s="40"/>
      <c r="H304" s="40"/>
      <c r="I304" s="75">
        <v>5.5700000000000006E-2</v>
      </c>
      <c r="J304" s="86">
        <v>2.5000000000000001E-2</v>
      </c>
      <c r="K304" s="39">
        <v>0.03</v>
      </c>
      <c r="L304" s="75">
        <v>5.5E-2</v>
      </c>
      <c r="M304" s="72"/>
      <c r="N304" s="76">
        <v>0.01</v>
      </c>
      <c r="O304" s="77">
        <v>0.73</v>
      </c>
      <c r="P304" s="78">
        <v>0.25</v>
      </c>
      <c r="Q304" s="79">
        <v>0.27</v>
      </c>
      <c r="R304" s="80">
        <v>1.25</v>
      </c>
      <c r="S304" s="72">
        <v>3.5000000000000003E-2</v>
      </c>
      <c r="T304" s="81">
        <v>0.06</v>
      </c>
    </row>
    <row r="305" spans="1:20" x14ac:dyDescent="0.25">
      <c r="A305" s="35" t="s">
        <v>435</v>
      </c>
      <c r="B305" s="36"/>
      <c r="C305" s="37" t="s">
        <v>436</v>
      </c>
      <c r="D305" s="84">
        <v>4.2500000000000003E-2</v>
      </c>
      <c r="E305" s="85">
        <v>3.2000000000000002E-3</v>
      </c>
      <c r="F305" s="72">
        <v>0.01</v>
      </c>
      <c r="G305" s="40"/>
      <c r="H305" s="40"/>
      <c r="I305" s="75">
        <v>5.5700000000000006E-2</v>
      </c>
      <c r="J305" s="86">
        <v>2.5000000000000001E-2</v>
      </c>
      <c r="K305" s="39">
        <v>0.03</v>
      </c>
      <c r="L305" s="75">
        <v>5.5E-2</v>
      </c>
      <c r="M305" s="72"/>
      <c r="N305" s="76">
        <v>0.01</v>
      </c>
      <c r="O305" s="77">
        <v>0.73</v>
      </c>
      <c r="P305" s="78">
        <v>0.25</v>
      </c>
      <c r="Q305" s="79">
        <v>0.27</v>
      </c>
      <c r="R305" s="80">
        <v>1.25</v>
      </c>
      <c r="S305" s="72">
        <v>3.5000000000000003E-2</v>
      </c>
      <c r="T305" s="81"/>
    </row>
    <row r="306" spans="1:20" ht="6" customHeight="1" x14ac:dyDescent="0.25">
      <c r="A306" s="41"/>
      <c r="B306" s="42"/>
      <c r="C306" s="42"/>
      <c r="D306" s="43"/>
      <c r="E306" s="43"/>
      <c r="F306" s="43"/>
      <c r="G306" s="43"/>
      <c r="H306" s="43"/>
      <c r="I306" s="43"/>
      <c r="J306" s="43"/>
      <c r="K306" s="43"/>
      <c r="L306" s="43"/>
      <c r="M306" s="43"/>
      <c r="N306" s="43"/>
      <c r="O306" s="82"/>
      <c r="P306" s="82"/>
      <c r="Q306" s="82"/>
      <c r="R306" s="82"/>
      <c r="S306" s="43"/>
      <c r="T306" s="83"/>
    </row>
    <row r="307" spans="1:20" x14ac:dyDescent="0.25">
      <c r="A307" s="35" t="s">
        <v>437</v>
      </c>
      <c r="B307" s="36"/>
      <c r="C307" s="37" t="s">
        <v>438</v>
      </c>
      <c r="D307" s="88">
        <v>4.2500000000000003E-2</v>
      </c>
      <c r="E307" s="94">
        <v>3.2000000000000002E-3</v>
      </c>
      <c r="F307" s="72"/>
      <c r="G307" s="40"/>
      <c r="H307" s="40"/>
      <c r="I307" s="75">
        <v>4.5700000000000005E-2</v>
      </c>
      <c r="J307" s="90">
        <v>2.5000000000000001E-2</v>
      </c>
      <c r="K307" s="39">
        <v>7.0000000000000007E-2</v>
      </c>
      <c r="L307" s="75">
        <v>9.5000000000000001E-2</v>
      </c>
      <c r="M307" s="72"/>
      <c r="N307" s="76">
        <v>0.01</v>
      </c>
      <c r="O307" s="77">
        <v>0.73</v>
      </c>
      <c r="P307" s="78">
        <v>0.25</v>
      </c>
      <c r="Q307" s="79">
        <v>0.27</v>
      </c>
      <c r="R307" s="80">
        <v>1.25</v>
      </c>
      <c r="S307" s="72"/>
      <c r="T307" s="81"/>
    </row>
    <row r="308" spans="1:20" x14ac:dyDescent="0.25">
      <c r="A308" s="35" t="s">
        <v>439</v>
      </c>
      <c r="B308" s="36"/>
      <c r="C308" s="37" t="s">
        <v>440</v>
      </c>
      <c r="D308" s="88">
        <v>4.2500000000000003E-2</v>
      </c>
      <c r="E308" s="85">
        <v>3.2000000000000002E-3</v>
      </c>
      <c r="F308" s="72"/>
      <c r="G308" s="40"/>
      <c r="H308" s="40"/>
      <c r="I308" s="75">
        <v>4.5700000000000005E-2</v>
      </c>
      <c r="J308" s="86">
        <v>2.5000000000000001E-2</v>
      </c>
      <c r="K308" s="39">
        <v>7.0000000000000007E-2</v>
      </c>
      <c r="L308" s="75">
        <v>9.5000000000000001E-2</v>
      </c>
      <c r="M308" s="72"/>
      <c r="N308" s="76">
        <v>0.01</v>
      </c>
      <c r="O308" s="77">
        <v>0.73</v>
      </c>
      <c r="P308" s="78">
        <v>0.25</v>
      </c>
      <c r="Q308" s="79">
        <v>0.27</v>
      </c>
      <c r="R308" s="80">
        <v>1.25</v>
      </c>
      <c r="S308" s="72">
        <v>2.1000000000000001E-2</v>
      </c>
      <c r="T308" s="81">
        <v>0.06</v>
      </c>
    </row>
    <row r="309" spans="1:20" x14ac:dyDescent="0.25">
      <c r="A309" s="35" t="s">
        <v>441</v>
      </c>
      <c r="B309" s="36"/>
      <c r="C309" s="37" t="s">
        <v>442</v>
      </c>
      <c r="D309" s="88">
        <v>4.2500000000000003E-2</v>
      </c>
      <c r="E309" s="85">
        <v>3.2000000000000002E-3</v>
      </c>
      <c r="F309" s="72">
        <v>0.01</v>
      </c>
      <c r="G309" s="40"/>
      <c r="H309" s="40"/>
      <c r="I309" s="75">
        <v>5.5700000000000006E-2</v>
      </c>
      <c r="J309" s="86">
        <v>2.5000000000000001E-2</v>
      </c>
      <c r="K309" s="39">
        <v>7.0000000000000007E-2</v>
      </c>
      <c r="L309" s="75">
        <v>9.5000000000000001E-2</v>
      </c>
      <c r="M309" s="72"/>
      <c r="N309" s="76">
        <v>0.01</v>
      </c>
      <c r="O309" s="77">
        <v>0.73</v>
      </c>
      <c r="P309" s="78">
        <v>0.25</v>
      </c>
      <c r="Q309" s="79">
        <v>0.27</v>
      </c>
      <c r="R309" s="80">
        <v>1.25</v>
      </c>
      <c r="S309" s="72">
        <v>3.5000000000000003E-2</v>
      </c>
      <c r="T309" s="81">
        <v>0.06</v>
      </c>
    </row>
    <row r="310" spans="1:20" x14ac:dyDescent="0.25">
      <c r="A310" s="35" t="s">
        <v>622</v>
      </c>
      <c r="B310" s="36"/>
      <c r="C310" s="37" t="s">
        <v>623</v>
      </c>
      <c r="D310" s="88">
        <v>4.2500000000000003E-2</v>
      </c>
      <c r="E310" s="89">
        <v>3.2000000000000002E-3</v>
      </c>
      <c r="F310" s="72"/>
      <c r="G310" s="40"/>
      <c r="H310" s="40"/>
      <c r="I310" s="75">
        <v>4.5700000000000005E-2</v>
      </c>
      <c r="J310" s="90">
        <v>2.5000000000000001E-2</v>
      </c>
      <c r="K310" s="39">
        <v>7.0000000000000007E-2</v>
      </c>
      <c r="L310" s="75">
        <v>9.5000000000000001E-2</v>
      </c>
      <c r="M310" s="72"/>
      <c r="N310" s="76">
        <v>0.01</v>
      </c>
      <c r="O310" s="77">
        <v>0.73</v>
      </c>
      <c r="P310" s="78">
        <v>0.25</v>
      </c>
      <c r="Q310" s="79">
        <v>0.27</v>
      </c>
      <c r="R310" s="80">
        <v>1.25</v>
      </c>
      <c r="S310" s="72">
        <v>3.5000000000000003E-2</v>
      </c>
      <c r="T310" s="81">
        <v>0.06</v>
      </c>
    </row>
    <row r="311" spans="1:20" x14ac:dyDescent="0.25">
      <c r="A311" s="35" t="s">
        <v>443</v>
      </c>
      <c r="B311" s="36"/>
      <c r="C311" s="45" t="s">
        <v>444</v>
      </c>
      <c r="D311" s="88">
        <v>4.2500000000000003E-2</v>
      </c>
      <c r="E311" s="85">
        <v>3.2000000000000002E-3</v>
      </c>
      <c r="F311" s="72"/>
      <c r="G311" s="40"/>
      <c r="H311" s="40"/>
      <c r="I311" s="75">
        <v>4.5700000000000005E-2</v>
      </c>
      <c r="J311" s="86">
        <v>2.5000000000000001E-2</v>
      </c>
      <c r="K311" s="39">
        <v>7.0000000000000007E-2</v>
      </c>
      <c r="L311" s="75">
        <v>9.5000000000000001E-2</v>
      </c>
      <c r="M311" s="72"/>
      <c r="N311" s="76">
        <v>0.01</v>
      </c>
      <c r="O311" s="77">
        <v>0.73</v>
      </c>
      <c r="P311" s="78">
        <v>0.25</v>
      </c>
      <c r="Q311" s="79">
        <v>0.27</v>
      </c>
      <c r="R311" s="80">
        <v>1.25</v>
      </c>
      <c r="S311" s="72"/>
      <c r="T311" s="81"/>
    </row>
    <row r="312" spans="1:20" x14ac:dyDescent="0.25">
      <c r="A312" s="35" t="s">
        <v>524</v>
      </c>
      <c r="B312" s="36"/>
      <c r="C312" s="37" t="s">
        <v>525</v>
      </c>
      <c r="D312" s="88">
        <v>4.2500000000000003E-2</v>
      </c>
      <c r="E312" s="85">
        <v>3.2000000000000002E-3</v>
      </c>
      <c r="F312" s="72"/>
      <c r="G312" s="40"/>
      <c r="H312" s="40"/>
      <c r="I312" s="75">
        <v>4.5700000000000005E-2</v>
      </c>
      <c r="J312" s="86">
        <v>2.5000000000000001E-2</v>
      </c>
      <c r="K312" s="39">
        <v>7.0000000000000007E-2</v>
      </c>
      <c r="L312" s="75">
        <v>9.5000000000000001E-2</v>
      </c>
      <c r="M312" s="72"/>
      <c r="N312" s="76">
        <v>0.01</v>
      </c>
      <c r="O312" s="77">
        <v>0.73</v>
      </c>
      <c r="P312" s="78">
        <v>0.25</v>
      </c>
      <c r="Q312" s="79">
        <v>0.27</v>
      </c>
      <c r="R312" s="80">
        <v>1.25</v>
      </c>
      <c r="S312" s="72">
        <v>3.5000000000000003E-2</v>
      </c>
      <c r="T312" s="81">
        <v>0.06</v>
      </c>
    </row>
    <row r="313" spans="1:20" x14ac:dyDescent="0.25">
      <c r="A313" s="35" t="s">
        <v>445</v>
      </c>
      <c r="B313" s="36"/>
      <c r="C313" s="45" t="s">
        <v>446</v>
      </c>
      <c r="D313" s="88">
        <v>4.2500000000000003E-2</v>
      </c>
      <c r="E313" s="85">
        <v>3.2000000000000002E-3</v>
      </c>
      <c r="F313" s="72">
        <v>0.01</v>
      </c>
      <c r="G313" s="40"/>
      <c r="H313" s="40"/>
      <c r="I313" s="75">
        <v>5.5700000000000006E-2</v>
      </c>
      <c r="J313" s="86">
        <v>2.5000000000000001E-2</v>
      </c>
      <c r="K313" s="39">
        <v>7.0000000000000007E-2</v>
      </c>
      <c r="L313" s="75">
        <v>9.5000000000000001E-2</v>
      </c>
      <c r="M313" s="72"/>
      <c r="N313" s="76">
        <v>0.01</v>
      </c>
      <c r="O313" s="77">
        <v>0.73</v>
      </c>
      <c r="P313" s="78">
        <v>0.25</v>
      </c>
      <c r="Q313" s="79">
        <v>0.27</v>
      </c>
      <c r="R313" s="80">
        <v>1.25</v>
      </c>
      <c r="S313" s="72">
        <v>3.5000000000000003E-2</v>
      </c>
      <c r="T313" s="81">
        <v>0.06</v>
      </c>
    </row>
    <row r="314" spans="1:20" x14ac:dyDescent="0.25">
      <c r="A314" s="35" t="s">
        <v>598</v>
      </c>
      <c r="B314" s="36"/>
      <c r="C314" s="45" t="s">
        <v>599</v>
      </c>
      <c r="D314" s="88">
        <v>4.2500000000000003E-2</v>
      </c>
      <c r="E314" s="85">
        <v>3.2000000000000002E-3</v>
      </c>
      <c r="F314" s="72"/>
      <c r="G314" s="40"/>
      <c r="H314" s="40"/>
      <c r="I314" s="75">
        <v>4.5700000000000005E-2</v>
      </c>
      <c r="J314" s="86">
        <v>2.5000000000000001E-2</v>
      </c>
      <c r="K314" s="39">
        <v>7.0000000000000007E-2</v>
      </c>
      <c r="L314" s="75">
        <v>9.5000000000000001E-2</v>
      </c>
      <c r="M314" s="72"/>
      <c r="N314" s="76">
        <v>0.01</v>
      </c>
      <c r="O314" s="77">
        <v>0.73</v>
      </c>
      <c r="P314" s="78">
        <v>0.25</v>
      </c>
      <c r="Q314" s="79">
        <v>0.27</v>
      </c>
      <c r="R314" s="80">
        <v>1.25</v>
      </c>
      <c r="S314" s="72"/>
      <c r="T314" s="81"/>
    </row>
    <row r="315" spans="1:20" x14ac:dyDescent="0.25">
      <c r="A315" s="35" t="s">
        <v>447</v>
      </c>
      <c r="B315" s="36"/>
      <c r="C315" s="37" t="s">
        <v>448</v>
      </c>
      <c r="D315" s="88">
        <v>4.2500000000000003E-2</v>
      </c>
      <c r="E315" s="85">
        <v>3.2000000000000002E-3</v>
      </c>
      <c r="F315" s="72"/>
      <c r="G315" s="40"/>
      <c r="H315" s="40"/>
      <c r="I315" s="75">
        <v>4.5700000000000005E-2</v>
      </c>
      <c r="J315" s="86">
        <v>2.5000000000000001E-2</v>
      </c>
      <c r="K315" s="39">
        <v>7.0000000000000007E-2</v>
      </c>
      <c r="L315" s="75">
        <v>9.5000000000000001E-2</v>
      </c>
      <c r="M315" s="72"/>
      <c r="N315" s="76">
        <v>0.01</v>
      </c>
      <c r="O315" s="77">
        <v>0.73</v>
      </c>
      <c r="P315" s="78">
        <v>0.25</v>
      </c>
      <c r="Q315" s="79">
        <v>0.27</v>
      </c>
      <c r="R315" s="80">
        <v>1.25</v>
      </c>
      <c r="S315" s="72"/>
      <c r="T315" s="81"/>
    </row>
    <row r="316" spans="1:20" x14ac:dyDescent="0.25">
      <c r="A316" s="35" t="s">
        <v>449</v>
      </c>
      <c r="B316" s="36"/>
      <c r="C316" s="37" t="s">
        <v>450</v>
      </c>
      <c r="D316" s="88">
        <v>4.2500000000000003E-2</v>
      </c>
      <c r="E316" s="85">
        <v>3.2000000000000002E-3</v>
      </c>
      <c r="F316" s="72"/>
      <c r="G316" s="40"/>
      <c r="H316" s="40"/>
      <c r="I316" s="75">
        <v>4.5700000000000005E-2</v>
      </c>
      <c r="J316" s="86">
        <v>2.5000000000000001E-2</v>
      </c>
      <c r="K316" s="39">
        <v>7.0000000000000007E-2</v>
      </c>
      <c r="L316" s="75">
        <v>9.5000000000000001E-2</v>
      </c>
      <c r="M316" s="72"/>
      <c r="N316" s="76">
        <v>0.01</v>
      </c>
      <c r="O316" s="77">
        <v>0.73</v>
      </c>
      <c r="P316" s="78">
        <v>0.25</v>
      </c>
      <c r="Q316" s="79">
        <v>0.27</v>
      </c>
      <c r="R316" s="80">
        <v>1.25</v>
      </c>
      <c r="S316" s="72"/>
      <c r="T316" s="81"/>
    </row>
    <row r="317" spans="1:20" x14ac:dyDescent="0.25">
      <c r="A317" s="35" t="s">
        <v>451</v>
      </c>
      <c r="B317" s="36"/>
      <c r="C317" s="37" t="s">
        <v>452</v>
      </c>
      <c r="D317" s="88">
        <v>4.2500000000000003E-2</v>
      </c>
      <c r="E317" s="85">
        <v>3.2000000000000002E-3</v>
      </c>
      <c r="F317" s="72">
        <v>0.01</v>
      </c>
      <c r="G317" s="40"/>
      <c r="H317" s="40"/>
      <c r="I317" s="75">
        <v>5.5700000000000006E-2</v>
      </c>
      <c r="J317" s="86">
        <v>2.5000000000000001E-2</v>
      </c>
      <c r="K317" s="39">
        <v>7.0000000000000007E-2</v>
      </c>
      <c r="L317" s="75">
        <v>9.5000000000000001E-2</v>
      </c>
      <c r="M317" s="72"/>
      <c r="N317" s="76">
        <v>0.01</v>
      </c>
      <c r="O317" s="77">
        <v>0.73</v>
      </c>
      <c r="P317" s="78">
        <v>0.25</v>
      </c>
      <c r="Q317" s="79">
        <v>0.27</v>
      </c>
      <c r="R317" s="80">
        <v>1.25</v>
      </c>
      <c r="S317" s="72">
        <v>3.5000000000000003E-2</v>
      </c>
      <c r="T317" s="81">
        <v>0.06</v>
      </c>
    </row>
    <row r="318" spans="1:20" x14ac:dyDescent="0.25">
      <c r="A318" s="35" t="s">
        <v>453</v>
      </c>
      <c r="B318" s="36"/>
      <c r="C318" s="37" t="s">
        <v>454</v>
      </c>
      <c r="D318" s="88">
        <v>4.2500000000000003E-2</v>
      </c>
      <c r="E318" s="85">
        <v>3.2000000000000002E-3</v>
      </c>
      <c r="F318" s="72">
        <v>0.01</v>
      </c>
      <c r="G318" s="40"/>
      <c r="H318" s="40"/>
      <c r="I318" s="75">
        <v>5.5700000000000006E-2</v>
      </c>
      <c r="J318" s="86">
        <v>2.5000000000000001E-2</v>
      </c>
      <c r="K318" s="39">
        <v>7.0000000000000007E-2</v>
      </c>
      <c r="L318" s="75">
        <v>9.5000000000000001E-2</v>
      </c>
      <c r="M318" s="72"/>
      <c r="N318" s="76">
        <v>0.01</v>
      </c>
      <c r="O318" s="77">
        <v>0.73</v>
      </c>
      <c r="P318" s="78">
        <v>0.25</v>
      </c>
      <c r="Q318" s="79">
        <v>0.27</v>
      </c>
      <c r="R318" s="80">
        <v>1.25</v>
      </c>
      <c r="S318" s="72">
        <v>3.5000000000000003E-2</v>
      </c>
      <c r="T318" s="81">
        <v>0.06</v>
      </c>
    </row>
    <row r="319" spans="1:20" x14ac:dyDescent="0.25">
      <c r="A319" s="35" t="s">
        <v>455</v>
      </c>
      <c r="B319" s="36"/>
      <c r="C319" s="37" t="s">
        <v>456</v>
      </c>
      <c r="D319" s="88">
        <v>4.2500000000000003E-2</v>
      </c>
      <c r="E319" s="85">
        <v>3.2000000000000002E-3</v>
      </c>
      <c r="F319" s="72"/>
      <c r="G319" s="40"/>
      <c r="H319" s="40"/>
      <c r="I319" s="75">
        <v>4.5700000000000005E-2</v>
      </c>
      <c r="J319" s="86">
        <v>2.5000000000000001E-2</v>
      </c>
      <c r="K319" s="39">
        <v>7.0000000000000007E-2</v>
      </c>
      <c r="L319" s="75">
        <v>9.5000000000000001E-2</v>
      </c>
      <c r="M319" s="72"/>
      <c r="N319" s="76">
        <v>0.01</v>
      </c>
      <c r="O319" s="77">
        <v>0.73</v>
      </c>
      <c r="P319" s="78">
        <v>0.25</v>
      </c>
      <c r="Q319" s="79">
        <v>0.27</v>
      </c>
      <c r="R319" s="80">
        <v>1.25</v>
      </c>
      <c r="S319" s="72">
        <v>3.5000000000000003E-2</v>
      </c>
      <c r="T319" s="81">
        <v>0.06</v>
      </c>
    </row>
    <row r="320" spans="1:20" x14ac:dyDescent="0.25">
      <c r="A320" s="35" t="s">
        <v>457</v>
      </c>
      <c r="B320" s="36"/>
      <c r="C320" s="37" t="s">
        <v>458</v>
      </c>
      <c r="D320" s="88">
        <v>4.2500000000000003E-2</v>
      </c>
      <c r="E320" s="85">
        <v>3.2000000000000002E-3</v>
      </c>
      <c r="F320" s="72">
        <v>0.01</v>
      </c>
      <c r="G320" s="40"/>
      <c r="H320" s="40"/>
      <c r="I320" s="75">
        <v>5.5700000000000006E-2</v>
      </c>
      <c r="J320" s="86">
        <v>2.5000000000000001E-2</v>
      </c>
      <c r="K320" s="39">
        <v>7.0000000000000007E-2</v>
      </c>
      <c r="L320" s="75">
        <v>9.5000000000000001E-2</v>
      </c>
      <c r="M320" s="72"/>
      <c r="N320" s="76">
        <v>0.01</v>
      </c>
      <c r="O320" s="77">
        <v>0.73</v>
      </c>
      <c r="P320" s="78">
        <v>0.25</v>
      </c>
      <c r="Q320" s="79">
        <v>0.27</v>
      </c>
      <c r="R320" s="80">
        <v>1.25</v>
      </c>
      <c r="S320" s="72">
        <v>3.5000000000000003E-2</v>
      </c>
      <c r="T320" s="81">
        <v>0.06</v>
      </c>
    </row>
    <row r="321" spans="1:20" x14ac:dyDescent="0.25">
      <c r="A321" s="35" t="s">
        <v>459</v>
      </c>
      <c r="B321" s="36"/>
      <c r="C321" s="37" t="s">
        <v>460</v>
      </c>
      <c r="D321" s="88">
        <v>4.2500000000000003E-2</v>
      </c>
      <c r="E321" s="85">
        <v>3.2000000000000002E-3</v>
      </c>
      <c r="F321" s="72">
        <v>0.01</v>
      </c>
      <c r="G321" s="40"/>
      <c r="H321" s="40"/>
      <c r="I321" s="75">
        <v>5.5700000000000006E-2</v>
      </c>
      <c r="J321" s="86">
        <v>2.5000000000000001E-2</v>
      </c>
      <c r="K321" s="39">
        <v>7.0000000000000007E-2</v>
      </c>
      <c r="L321" s="75">
        <v>9.5000000000000001E-2</v>
      </c>
      <c r="M321" s="72"/>
      <c r="N321" s="76">
        <v>0.01</v>
      </c>
      <c r="O321" s="77">
        <v>0.73</v>
      </c>
      <c r="P321" s="78">
        <v>0.25</v>
      </c>
      <c r="Q321" s="79">
        <v>0.27</v>
      </c>
      <c r="R321" s="80">
        <v>1.25</v>
      </c>
      <c r="S321" s="72">
        <v>3.5000000000000003E-2</v>
      </c>
      <c r="T321" s="81">
        <v>0.06</v>
      </c>
    </row>
    <row r="322" spans="1:20" x14ac:dyDescent="0.25">
      <c r="A322" s="35" t="s">
        <v>461</v>
      </c>
      <c r="B322" s="36"/>
      <c r="C322" s="37" t="s">
        <v>462</v>
      </c>
      <c r="D322" s="88">
        <v>4.2500000000000003E-2</v>
      </c>
      <c r="E322" s="85">
        <v>3.2000000000000002E-3</v>
      </c>
      <c r="F322" s="72">
        <v>0.01</v>
      </c>
      <c r="G322" s="40"/>
      <c r="H322" s="40"/>
      <c r="I322" s="75">
        <v>5.5700000000000006E-2</v>
      </c>
      <c r="J322" s="86">
        <v>2.5000000000000001E-2</v>
      </c>
      <c r="K322" s="39">
        <v>7.0000000000000007E-2</v>
      </c>
      <c r="L322" s="75">
        <v>9.5000000000000001E-2</v>
      </c>
      <c r="M322" s="72"/>
      <c r="N322" s="76">
        <v>0.01</v>
      </c>
      <c r="O322" s="77">
        <v>0.73</v>
      </c>
      <c r="P322" s="78">
        <v>0.25</v>
      </c>
      <c r="Q322" s="79">
        <v>0.27</v>
      </c>
      <c r="R322" s="80">
        <v>1.25</v>
      </c>
      <c r="S322" s="72">
        <v>3.5000000000000003E-2</v>
      </c>
      <c r="T322" s="81">
        <v>0.06</v>
      </c>
    </row>
    <row r="323" spans="1:20" x14ac:dyDescent="0.25">
      <c r="A323" s="35" t="s">
        <v>463</v>
      </c>
      <c r="B323" s="36"/>
      <c r="C323" s="37" t="s">
        <v>464</v>
      </c>
      <c r="D323" s="88">
        <v>4.2500000000000003E-2</v>
      </c>
      <c r="E323" s="85">
        <v>3.2000000000000002E-3</v>
      </c>
      <c r="F323" s="72">
        <v>1.4999999999999999E-2</v>
      </c>
      <c r="G323" s="40"/>
      <c r="H323" s="40"/>
      <c r="I323" s="75">
        <v>6.0700000000000004E-2</v>
      </c>
      <c r="J323" s="86">
        <v>2.5000000000000001E-2</v>
      </c>
      <c r="K323" s="39">
        <v>7.0000000000000007E-2</v>
      </c>
      <c r="L323" s="75">
        <v>9.5000000000000001E-2</v>
      </c>
      <c r="M323" s="72"/>
      <c r="N323" s="76">
        <v>0.01</v>
      </c>
      <c r="O323" s="77">
        <v>0.73</v>
      </c>
      <c r="P323" s="78">
        <v>0.25</v>
      </c>
      <c r="Q323" s="79">
        <v>0.27</v>
      </c>
      <c r="R323" s="80">
        <v>1.25</v>
      </c>
      <c r="S323" s="72">
        <v>3.5000000000000003E-2</v>
      </c>
      <c r="T323" s="81">
        <v>0.06</v>
      </c>
    </row>
    <row r="324" spans="1:20" x14ac:dyDescent="0.25">
      <c r="A324" s="35" t="s">
        <v>465</v>
      </c>
      <c r="B324" s="36"/>
      <c r="C324" s="37" t="s">
        <v>466</v>
      </c>
      <c r="D324" s="88">
        <v>4.2500000000000003E-2</v>
      </c>
      <c r="E324" s="85">
        <v>3.2000000000000002E-3</v>
      </c>
      <c r="F324" s="72"/>
      <c r="G324" s="40"/>
      <c r="H324" s="40"/>
      <c r="I324" s="75">
        <v>4.5700000000000005E-2</v>
      </c>
      <c r="J324" s="86">
        <v>2.5000000000000001E-2</v>
      </c>
      <c r="K324" s="39">
        <v>7.0000000000000007E-2</v>
      </c>
      <c r="L324" s="75">
        <v>9.5000000000000001E-2</v>
      </c>
      <c r="M324" s="72"/>
      <c r="N324" s="76">
        <v>0.01</v>
      </c>
      <c r="O324" s="77">
        <v>0.73</v>
      </c>
      <c r="P324" s="78">
        <v>0.25</v>
      </c>
      <c r="Q324" s="79">
        <v>0.27</v>
      </c>
      <c r="R324" s="80">
        <v>1.25</v>
      </c>
      <c r="S324" s="72">
        <v>3.5000000000000003E-2</v>
      </c>
      <c r="T324" s="81">
        <v>0.06</v>
      </c>
    </row>
    <row r="325" spans="1:20" x14ac:dyDescent="0.25">
      <c r="A325" s="35" t="s">
        <v>467</v>
      </c>
      <c r="B325" s="36"/>
      <c r="C325" s="37" t="s">
        <v>468</v>
      </c>
      <c r="D325" s="88">
        <v>4.2500000000000003E-2</v>
      </c>
      <c r="E325" s="85">
        <v>3.2000000000000002E-3</v>
      </c>
      <c r="F325" s="72"/>
      <c r="G325" s="40"/>
      <c r="H325" s="40"/>
      <c r="I325" s="75">
        <v>4.5700000000000005E-2</v>
      </c>
      <c r="J325" s="86">
        <v>2.5000000000000001E-2</v>
      </c>
      <c r="K325" s="39">
        <v>7.0000000000000007E-2</v>
      </c>
      <c r="L325" s="75">
        <v>9.5000000000000001E-2</v>
      </c>
      <c r="M325" s="72"/>
      <c r="N325" s="76">
        <v>0.01</v>
      </c>
      <c r="O325" s="77">
        <v>0.73</v>
      </c>
      <c r="P325" s="78">
        <v>0.25</v>
      </c>
      <c r="Q325" s="79">
        <v>0.27</v>
      </c>
      <c r="R325" s="80">
        <v>1.25</v>
      </c>
      <c r="S325" s="72">
        <v>3.5000000000000003E-2</v>
      </c>
      <c r="T325" s="81">
        <v>0.06</v>
      </c>
    </row>
    <row r="326" spans="1:20" x14ac:dyDescent="0.25">
      <c r="A326" s="35" t="s">
        <v>3</v>
      </c>
      <c r="B326" s="36"/>
      <c r="C326" s="37" t="s">
        <v>2</v>
      </c>
      <c r="D326" s="88">
        <v>4.2500000000000003E-2</v>
      </c>
      <c r="E326" s="85">
        <v>3.2000000000000002E-3</v>
      </c>
      <c r="F326" s="72">
        <v>0.01</v>
      </c>
      <c r="G326" s="40"/>
      <c r="H326" s="40"/>
      <c r="I326" s="75">
        <v>5.5700000000000006E-2</v>
      </c>
      <c r="J326" s="86">
        <v>2.5000000000000001E-2</v>
      </c>
      <c r="K326" s="39">
        <v>7.0000000000000007E-2</v>
      </c>
      <c r="L326" s="75">
        <v>9.5000000000000001E-2</v>
      </c>
      <c r="M326" s="72"/>
      <c r="N326" s="76">
        <v>0.01</v>
      </c>
      <c r="O326" s="77">
        <v>0.73</v>
      </c>
      <c r="P326" s="78">
        <v>0.25</v>
      </c>
      <c r="Q326" s="79">
        <v>0.27</v>
      </c>
      <c r="R326" s="80">
        <v>1.25</v>
      </c>
      <c r="S326" s="72">
        <v>3.5000000000000003E-2</v>
      </c>
      <c r="T326" s="81">
        <v>0.06</v>
      </c>
    </row>
    <row r="327" spans="1:20" x14ac:dyDescent="0.25">
      <c r="A327" s="35" t="s">
        <v>469</v>
      </c>
      <c r="B327" s="36"/>
      <c r="C327" s="37" t="s">
        <v>470</v>
      </c>
      <c r="D327" s="88">
        <v>4.2500000000000003E-2</v>
      </c>
      <c r="E327" s="85">
        <v>3.2000000000000002E-3</v>
      </c>
      <c r="F327" s="72"/>
      <c r="G327" s="40"/>
      <c r="H327" s="40"/>
      <c r="I327" s="75">
        <v>4.5700000000000005E-2</v>
      </c>
      <c r="J327" s="86">
        <v>2.5000000000000001E-2</v>
      </c>
      <c r="K327" s="39">
        <v>7.0000000000000007E-2</v>
      </c>
      <c r="L327" s="75">
        <v>9.5000000000000001E-2</v>
      </c>
      <c r="M327" s="72"/>
      <c r="N327" s="76">
        <v>0.01</v>
      </c>
      <c r="O327" s="77">
        <v>0.73</v>
      </c>
      <c r="P327" s="78">
        <v>0.25</v>
      </c>
      <c r="Q327" s="79">
        <v>0.27</v>
      </c>
      <c r="R327" s="80">
        <v>1.25</v>
      </c>
      <c r="S327" s="72">
        <v>3.5000000000000003E-2</v>
      </c>
      <c r="T327" s="81">
        <v>0.06</v>
      </c>
    </row>
    <row r="328" spans="1:20" x14ac:dyDescent="0.25">
      <c r="A328" s="35" t="s">
        <v>471</v>
      </c>
      <c r="B328" s="36"/>
      <c r="C328" s="37" t="s">
        <v>472</v>
      </c>
      <c r="D328" s="88">
        <v>4.2500000000000003E-2</v>
      </c>
      <c r="E328" s="85">
        <v>3.2000000000000002E-3</v>
      </c>
      <c r="F328" s="72">
        <v>0.01</v>
      </c>
      <c r="G328" s="40"/>
      <c r="H328" s="40"/>
      <c r="I328" s="75">
        <v>5.5700000000000006E-2</v>
      </c>
      <c r="J328" s="86">
        <v>2.5000000000000001E-2</v>
      </c>
      <c r="K328" s="39">
        <v>7.0000000000000007E-2</v>
      </c>
      <c r="L328" s="75">
        <v>9.5000000000000001E-2</v>
      </c>
      <c r="M328" s="72"/>
      <c r="N328" s="76">
        <v>0.01</v>
      </c>
      <c r="O328" s="77">
        <v>0.73</v>
      </c>
      <c r="P328" s="78">
        <v>0.25</v>
      </c>
      <c r="Q328" s="79">
        <v>0.27</v>
      </c>
      <c r="R328" s="80">
        <v>1.25</v>
      </c>
      <c r="S328" s="72">
        <v>3.5000000000000003E-2</v>
      </c>
      <c r="T328" s="81">
        <v>0.06</v>
      </c>
    </row>
    <row r="329" spans="1:20" x14ac:dyDescent="0.25">
      <c r="A329" s="35" t="s">
        <v>473</v>
      </c>
      <c r="B329" s="36"/>
      <c r="C329" s="37" t="s">
        <v>474</v>
      </c>
      <c r="D329" s="88">
        <v>4.2500000000000003E-2</v>
      </c>
      <c r="E329" s="85">
        <v>3.2000000000000002E-3</v>
      </c>
      <c r="F329" s="72">
        <v>1.4999999999999999E-2</v>
      </c>
      <c r="G329" s="40"/>
      <c r="H329" s="40"/>
      <c r="I329" s="75">
        <v>6.0700000000000004E-2</v>
      </c>
      <c r="J329" s="86">
        <v>2.5000000000000001E-2</v>
      </c>
      <c r="K329" s="39">
        <v>7.0000000000000007E-2</v>
      </c>
      <c r="L329" s="75">
        <v>9.5000000000000001E-2</v>
      </c>
      <c r="M329" s="72"/>
      <c r="N329" s="76">
        <v>0.01</v>
      </c>
      <c r="O329" s="77">
        <v>0.73</v>
      </c>
      <c r="P329" s="78">
        <v>0.25</v>
      </c>
      <c r="Q329" s="79">
        <v>0.27</v>
      </c>
      <c r="R329" s="80">
        <v>1.25</v>
      </c>
      <c r="S329" s="72">
        <v>3.5000000000000003E-2</v>
      </c>
      <c r="T329" s="81">
        <v>0.06</v>
      </c>
    </row>
    <row r="330" spans="1:20" x14ac:dyDescent="0.25">
      <c r="A330" s="35" t="s">
        <v>475</v>
      </c>
      <c r="B330" s="36"/>
      <c r="C330" s="37" t="s">
        <v>476</v>
      </c>
      <c r="D330" s="88">
        <v>4.2500000000000003E-2</v>
      </c>
      <c r="E330" s="85">
        <v>3.2000000000000002E-3</v>
      </c>
      <c r="F330" s="72">
        <v>0.01</v>
      </c>
      <c r="G330" s="40"/>
      <c r="H330" s="40"/>
      <c r="I330" s="75">
        <v>5.5700000000000006E-2</v>
      </c>
      <c r="J330" s="86">
        <v>2.5000000000000001E-2</v>
      </c>
      <c r="K330" s="39">
        <v>7.0000000000000007E-2</v>
      </c>
      <c r="L330" s="75">
        <v>9.5000000000000001E-2</v>
      </c>
      <c r="M330" s="72"/>
      <c r="N330" s="76">
        <v>0.01</v>
      </c>
      <c r="O330" s="77">
        <v>0.73</v>
      </c>
      <c r="P330" s="78">
        <v>0.25</v>
      </c>
      <c r="Q330" s="79">
        <v>0.27</v>
      </c>
      <c r="R330" s="80">
        <v>1.25</v>
      </c>
      <c r="S330" s="72">
        <v>3.5000000000000003E-2</v>
      </c>
      <c r="T330" s="81">
        <v>0.06</v>
      </c>
    </row>
    <row r="331" spans="1:20" x14ac:dyDescent="0.25">
      <c r="A331" s="35" t="s">
        <v>487</v>
      </c>
      <c r="B331" s="36"/>
      <c r="C331" s="37" t="s">
        <v>488</v>
      </c>
      <c r="D331" s="88">
        <v>4.2500000000000003E-2</v>
      </c>
      <c r="E331" s="85">
        <v>3.2000000000000002E-3</v>
      </c>
      <c r="F331" s="72"/>
      <c r="G331" s="40"/>
      <c r="H331" s="40"/>
      <c r="I331" s="75">
        <v>4.5700000000000005E-2</v>
      </c>
      <c r="J331" s="86">
        <v>2.5000000000000001E-2</v>
      </c>
      <c r="K331" s="39">
        <v>7.0000000000000007E-2</v>
      </c>
      <c r="L331" s="75">
        <v>9.5000000000000001E-2</v>
      </c>
      <c r="M331" s="72"/>
      <c r="N331" s="76">
        <v>0.01</v>
      </c>
      <c r="O331" s="77">
        <v>0.73</v>
      </c>
      <c r="P331" s="78">
        <v>0.25</v>
      </c>
      <c r="Q331" s="79">
        <v>0.27</v>
      </c>
      <c r="R331" s="80">
        <v>1.25</v>
      </c>
      <c r="S331" s="72">
        <v>3.5000000000000003E-2</v>
      </c>
      <c r="T331" s="81">
        <v>0.06</v>
      </c>
    </row>
    <row r="332" spans="1:20" x14ac:dyDescent="0.25">
      <c r="A332" s="35" t="s">
        <v>489</v>
      </c>
      <c r="B332" s="36"/>
      <c r="C332" s="37" t="s">
        <v>490</v>
      </c>
      <c r="D332" s="88">
        <v>4.2500000000000003E-2</v>
      </c>
      <c r="E332" s="85">
        <v>3.2000000000000002E-3</v>
      </c>
      <c r="F332" s="72"/>
      <c r="G332" s="40"/>
      <c r="H332" s="40"/>
      <c r="I332" s="75">
        <v>4.5700000000000005E-2</v>
      </c>
      <c r="J332" s="86">
        <v>2.5000000000000001E-2</v>
      </c>
      <c r="K332" s="39">
        <v>7.0000000000000007E-2</v>
      </c>
      <c r="L332" s="75">
        <v>9.5000000000000001E-2</v>
      </c>
      <c r="M332" s="72"/>
      <c r="N332" s="76">
        <v>0.01</v>
      </c>
      <c r="O332" s="77">
        <v>0.73</v>
      </c>
      <c r="P332" s="78">
        <v>0.25</v>
      </c>
      <c r="Q332" s="79">
        <v>0.27</v>
      </c>
      <c r="R332" s="80">
        <v>1.25</v>
      </c>
      <c r="S332" s="72">
        <v>3.5000000000000003E-2</v>
      </c>
      <c r="T332" s="81">
        <v>0.06</v>
      </c>
    </row>
    <row r="333" spans="1:20" x14ac:dyDescent="0.25">
      <c r="A333" s="35" t="s">
        <v>491</v>
      </c>
      <c r="B333" s="36"/>
      <c r="C333" s="37" t="s">
        <v>492</v>
      </c>
      <c r="D333" s="88">
        <v>4.2500000000000003E-2</v>
      </c>
      <c r="E333" s="91">
        <v>3.2000000000000002E-3</v>
      </c>
      <c r="F333" s="72"/>
      <c r="G333" s="40"/>
      <c r="H333" s="40"/>
      <c r="I333" s="75">
        <v>4.5700000000000005E-2</v>
      </c>
      <c r="J333" s="86">
        <v>2.5000000000000001E-2</v>
      </c>
      <c r="K333" s="39">
        <v>7.0000000000000007E-2</v>
      </c>
      <c r="L333" s="75">
        <v>9.5000000000000001E-2</v>
      </c>
      <c r="M333" s="72"/>
      <c r="N333" s="76">
        <v>0.01</v>
      </c>
      <c r="O333" s="77">
        <v>0.73</v>
      </c>
      <c r="P333" s="78">
        <v>0.25</v>
      </c>
      <c r="Q333" s="79">
        <v>0.27</v>
      </c>
      <c r="R333" s="80">
        <v>1.25</v>
      </c>
      <c r="S333" s="72">
        <v>3.5000000000000003E-2</v>
      </c>
      <c r="T333" s="81">
        <v>0.06</v>
      </c>
    </row>
    <row r="334" spans="1:20" x14ac:dyDescent="0.25">
      <c r="A334" s="46" t="s">
        <v>630</v>
      </c>
      <c r="B334" s="36" t="s">
        <v>224</v>
      </c>
      <c r="C334" s="45" t="s">
        <v>614</v>
      </c>
      <c r="D334" s="88">
        <v>4.2500000000000003E-2</v>
      </c>
      <c r="E334" s="94">
        <v>3.2000000000000002E-3</v>
      </c>
      <c r="F334" s="72"/>
      <c r="G334" s="40"/>
      <c r="H334" s="40"/>
      <c r="I334" s="75">
        <v>4.5700000000000005E-2</v>
      </c>
      <c r="J334" s="90">
        <v>2.5000000000000001E-2</v>
      </c>
      <c r="K334" s="39">
        <v>7.0000000000000007E-2</v>
      </c>
      <c r="L334" s="75">
        <v>9.5000000000000001E-2</v>
      </c>
      <c r="M334" s="72"/>
      <c r="N334" s="76">
        <v>0.01</v>
      </c>
      <c r="O334" s="77">
        <v>0.73</v>
      </c>
      <c r="P334" s="78">
        <v>0.25</v>
      </c>
      <c r="Q334" s="79">
        <v>0.27</v>
      </c>
      <c r="R334" s="80">
        <v>1.25</v>
      </c>
      <c r="S334" s="72"/>
      <c r="T334" s="81"/>
    </row>
    <row r="335" spans="1:20" x14ac:dyDescent="0.25">
      <c r="A335" s="46" t="s">
        <v>1057</v>
      </c>
      <c r="B335" s="36" t="s">
        <v>224</v>
      </c>
      <c r="C335" s="45" t="s">
        <v>1058</v>
      </c>
      <c r="D335" s="88"/>
      <c r="E335" s="94"/>
      <c r="F335" s="72"/>
      <c r="G335" s="40"/>
      <c r="H335" s="40">
        <v>0.15</v>
      </c>
      <c r="I335" s="75">
        <v>0.15</v>
      </c>
      <c r="J335" s="90">
        <v>2.5000000000000001E-2</v>
      </c>
      <c r="K335" s="39">
        <v>7.0000000000000007E-2</v>
      </c>
      <c r="L335" s="75">
        <v>9.5000000000000001E-2</v>
      </c>
      <c r="M335" s="72"/>
      <c r="N335" s="76">
        <v>0.01</v>
      </c>
      <c r="O335" s="77">
        <v>0.73</v>
      </c>
      <c r="P335" s="78">
        <v>0.25</v>
      </c>
      <c r="Q335" s="79">
        <v>0.27</v>
      </c>
      <c r="R335" s="80">
        <v>1.25</v>
      </c>
      <c r="S335" s="72">
        <v>3.5000000000000003E-2</v>
      </c>
      <c r="T335" s="81">
        <v>0.06</v>
      </c>
    </row>
    <row r="336" spans="1:20" x14ac:dyDescent="0.25">
      <c r="A336" s="35" t="s">
        <v>1119</v>
      </c>
      <c r="B336" s="36" t="s">
        <v>224</v>
      </c>
      <c r="C336" s="37" t="s">
        <v>1113</v>
      </c>
      <c r="D336" s="88">
        <v>4.2500000000000003E-2</v>
      </c>
      <c r="E336" s="94">
        <v>3.2000000000000002E-3</v>
      </c>
      <c r="F336" s="72"/>
      <c r="G336" s="40"/>
      <c r="H336" s="40"/>
      <c r="I336" s="75">
        <v>4.5700000000000005E-2</v>
      </c>
      <c r="J336" s="90">
        <v>2.5000000000000001E-2</v>
      </c>
      <c r="K336" s="39">
        <v>7.0000000000000007E-2</v>
      </c>
      <c r="L336" s="75">
        <v>9.5000000000000001E-2</v>
      </c>
      <c r="M336" s="72"/>
      <c r="N336" s="76">
        <v>0.01</v>
      </c>
      <c r="O336" s="77">
        <v>0.73</v>
      </c>
      <c r="P336" s="78">
        <v>0.25</v>
      </c>
      <c r="Q336" s="79">
        <v>0.27</v>
      </c>
      <c r="R336" s="80">
        <v>1.25</v>
      </c>
      <c r="S336" s="72"/>
      <c r="T336" s="81"/>
    </row>
    <row r="337" spans="1:20" x14ac:dyDescent="0.25">
      <c r="A337" s="35" t="s">
        <v>1120</v>
      </c>
      <c r="B337" s="36" t="s">
        <v>224</v>
      </c>
      <c r="C337" s="37" t="s">
        <v>1114</v>
      </c>
      <c r="D337" s="88">
        <v>4.2500000000000003E-2</v>
      </c>
      <c r="E337" s="89">
        <v>3.2000000000000002E-3</v>
      </c>
      <c r="F337" s="72"/>
      <c r="G337" s="40"/>
      <c r="H337" s="40"/>
      <c r="I337" s="75">
        <v>4.5700000000000005E-2</v>
      </c>
      <c r="J337" s="90">
        <v>2.5000000000000001E-2</v>
      </c>
      <c r="K337" s="39">
        <v>7.0000000000000007E-2</v>
      </c>
      <c r="L337" s="75">
        <v>9.5000000000000001E-2</v>
      </c>
      <c r="M337" s="72"/>
      <c r="N337" s="76">
        <v>0.01</v>
      </c>
      <c r="O337" s="77">
        <v>0.73</v>
      </c>
      <c r="P337" s="78">
        <v>0.25</v>
      </c>
      <c r="Q337" s="79">
        <v>0.27</v>
      </c>
      <c r="R337" s="80">
        <v>1.25</v>
      </c>
      <c r="S337" s="72"/>
      <c r="T337" s="81"/>
    </row>
    <row r="338" spans="1:20" x14ac:dyDescent="0.25">
      <c r="A338" s="35" t="s">
        <v>1121</v>
      </c>
      <c r="B338" s="36" t="s">
        <v>224</v>
      </c>
      <c r="C338" s="45" t="s">
        <v>1115</v>
      </c>
      <c r="D338" s="88">
        <v>4.2500000000000003E-2</v>
      </c>
      <c r="E338" s="85">
        <v>3.2000000000000002E-3</v>
      </c>
      <c r="F338" s="72">
        <v>0.01</v>
      </c>
      <c r="G338" s="40"/>
      <c r="H338" s="40"/>
      <c r="I338" s="75">
        <v>5.5700000000000006E-2</v>
      </c>
      <c r="J338" s="86">
        <v>2.5000000000000001E-2</v>
      </c>
      <c r="K338" s="39">
        <v>7.0000000000000007E-2</v>
      </c>
      <c r="L338" s="75">
        <v>9.5000000000000001E-2</v>
      </c>
      <c r="M338" s="72"/>
      <c r="N338" s="76">
        <v>0.01</v>
      </c>
      <c r="O338" s="77">
        <v>0.73</v>
      </c>
      <c r="P338" s="78">
        <v>0.25</v>
      </c>
      <c r="Q338" s="79">
        <v>0.27</v>
      </c>
      <c r="R338" s="80">
        <v>1.25</v>
      </c>
      <c r="S338" s="72"/>
      <c r="T338" s="81"/>
    </row>
    <row r="339" spans="1:20" x14ac:dyDescent="0.25">
      <c r="A339" s="35" t="s">
        <v>1122</v>
      </c>
      <c r="B339" s="36" t="s">
        <v>224</v>
      </c>
      <c r="C339" s="37" t="s">
        <v>1116</v>
      </c>
      <c r="D339" s="88">
        <v>4.2500000000000003E-2</v>
      </c>
      <c r="E339" s="85">
        <v>3.2000000000000002E-3</v>
      </c>
      <c r="F339" s="72">
        <v>0.01</v>
      </c>
      <c r="G339" s="40"/>
      <c r="H339" s="40"/>
      <c r="I339" s="75">
        <v>5.5700000000000006E-2</v>
      </c>
      <c r="J339" s="86">
        <v>2.5000000000000001E-2</v>
      </c>
      <c r="K339" s="39">
        <v>7.0000000000000007E-2</v>
      </c>
      <c r="L339" s="75">
        <v>9.5000000000000001E-2</v>
      </c>
      <c r="M339" s="72"/>
      <c r="N339" s="76">
        <v>0.01</v>
      </c>
      <c r="O339" s="77">
        <v>0.73</v>
      </c>
      <c r="P339" s="78">
        <v>0.25</v>
      </c>
      <c r="Q339" s="79">
        <v>0.27</v>
      </c>
      <c r="R339" s="80">
        <v>1.25</v>
      </c>
      <c r="S339" s="72"/>
      <c r="T339" s="81"/>
    </row>
    <row r="340" spans="1:20" x14ac:dyDescent="0.25">
      <c r="A340" s="35" t="s">
        <v>1123</v>
      </c>
      <c r="B340" s="36" t="s">
        <v>224</v>
      </c>
      <c r="C340" s="37" t="s">
        <v>1117</v>
      </c>
      <c r="D340" s="88">
        <v>4.2500000000000003E-2</v>
      </c>
      <c r="E340" s="85">
        <v>3.2000000000000002E-3</v>
      </c>
      <c r="F340" s="72">
        <v>0.01</v>
      </c>
      <c r="G340" s="40"/>
      <c r="H340" s="40"/>
      <c r="I340" s="75">
        <v>5.5700000000000006E-2</v>
      </c>
      <c r="J340" s="86">
        <v>2.5000000000000001E-2</v>
      </c>
      <c r="K340" s="39">
        <v>7.0000000000000007E-2</v>
      </c>
      <c r="L340" s="75">
        <v>9.5000000000000001E-2</v>
      </c>
      <c r="M340" s="72"/>
      <c r="N340" s="76">
        <v>0.01</v>
      </c>
      <c r="O340" s="77">
        <v>0.73</v>
      </c>
      <c r="P340" s="78">
        <v>0.25</v>
      </c>
      <c r="Q340" s="79">
        <v>0.27</v>
      </c>
      <c r="R340" s="80">
        <v>1.25</v>
      </c>
      <c r="S340" s="72"/>
      <c r="T340" s="81"/>
    </row>
    <row r="341" spans="1:20" x14ac:dyDescent="0.25">
      <c r="A341" s="35" t="s">
        <v>1124</v>
      </c>
      <c r="B341" s="36" t="s">
        <v>224</v>
      </c>
      <c r="C341" s="37" t="s">
        <v>1118</v>
      </c>
      <c r="D341" s="88">
        <v>4.2500000000000003E-2</v>
      </c>
      <c r="E341" s="85">
        <v>3.2000000000000002E-3</v>
      </c>
      <c r="F341" s="72">
        <v>0.01</v>
      </c>
      <c r="G341" s="40"/>
      <c r="H341" s="40"/>
      <c r="I341" s="75">
        <v>5.5700000000000006E-2</v>
      </c>
      <c r="J341" s="86">
        <v>2.5000000000000001E-2</v>
      </c>
      <c r="K341" s="39">
        <v>7.0000000000000007E-2</v>
      </c>
      <c r="L341" s="75">
        <v>9.5000000000000001E-2</v>
      </c>
      <c r="M341" s="72"/>
      <c r="N341" s="76">
        <v>0.01</v>
      </c>
      <c r="O341" s="77">
        <v>0.73</v>
      </c>
      <c r="P341" s="78">
        <v>0.25</v>
      </c>
      <c r="Q341" s="79">
        <v>0.27</v>
      </c>
      <c r="R341" s="80">
        <v>1.25</v>
      </c>
      <c r="S341" s="72"/>
      <c r="T341" s="81"/>
    </row>
    <row r="342" spans="1:20" x14ac:dyDescent="0.25">
      <c r="A342" s="46" t="s">
        <v>1041</v>
      </c>
      <c r="B342" s="36" t="s">
        <v>224</v>
      </c>
      <c r="C342" s="45" t="s">
        <v>1042</v>
      </c>
      <c r="D342" s="88">
        <v>4.2500000000000003E-2</v>
      </c>
      <c r="E342" s="85">
        <v>3.2000000000000002E-3</v>
      </c>
      <c r="F342" s="72">
        <v>0.01</v>
      </c>
      <c r="G342" s="40"/>
      <c r="H342" s="40"/>
      <c r="I342" s="75">
        <v>5.5700000000000006E-2</v>
      </c>
      <c r="J342" s="90">
        <v>2.5000000000000001E-2</v>
      </c>
      <c r="K342" s="39">
        <v>7.0000000000000007E-2</v>
      </c>
      <c r="L342" s="75">
        <v>9.5000000000000001E-2</v>
      </c>
      <c r="M342" s="72"/>
      <c r="N342" s="76">
        <v>0.01</v>
      </c>
      <c r="O342" s="77">
        <v>0.73</v>
      </c>
      <c r="P342" s="78">
        <v>0.25</v>
      </c>
      <c r="Q342" s="79">
        <v>0.27</v>
      </c>
      <c r="R342" s="80">
        <v>1.25</v>
      </c>
      <c r="S342" s="72">
        <v>3.5000000000000003E-2</v>
      </c>
      <c r="T342" s="81">
        <v>0.06</v>
      </c>
    </row>
    <row r="343" spans="1:20" x14ac:dyDescent="0.25">
      <c r="A343" s="46" t="s">
        <v>1019</v>
      </c>
      <c r="B343" s="44" t="s">
        <v>1014</v>
      </c>
      <c r="C343" s="37" t="s">
        <v>1020</v>
      </c>
      <c r="D343" s="88">
        <v>4.2500000000000003E-2</v>
      </c>
      <c r="E343" s="85">
        <v>3.2000000000000002E-3</v>
      </c>
      <c r="F343" s="72">
        <v>0.01</v>
      </c>
      <c r="G343" s="40"/>
      <c r="H343" s="40"/>
      <c r="I343" s="75">
        <v>5.5700000000000006E-2</v>
      </c>
      <c r="J343" s="90">
        <v>2.5000000000000001E-2</v>
      </c>
      <c r="K343" s="39">
        <v>7.0000000000000007E-2</v>
      </c>
      <c r="L343" s="75">
        <v>9.5000000000000001E-2</v>
      </c>
      <c r="M343" s="72"/>
      <c r="N343" s="76">
        <v>0.01</v>
      </c>
      <c r="O343" s="77">
        <v>0.73</v>
      </c>
      <c r="P343" s="78">
        <v>0.25</v>
      </c>
      <c r="Q343" s="79">
        <v>0.27</v>
      </c>
      <c r="R343" s="80">
        <v>1.25</v>
      </c>
      <c r="S343" s="72">
        <v>3.5000000000000003E-2</v>
      </c>
      <c r="T343" s="81">
        <v>0.06</v>
      </c>
    </row>
    <row r="344" spans="1:20" x14ac:dyDescent="0.25">
      <c r="A344" s="46" t="s">
        <v>1050</v>
      </c>
      <c r="B344" s="36" t="s">
        <v>224</v>
      </c>
      <c r="C344" s="37" t="s">
        <v>1044</v>
      </c>
      <c r="D344" s="88">
        <v>4.2500000000000003E-2</v>
      </c>
      <c r="E344" s="94">
        <v>3.2000000000000002E-3</v>
      </c>
      <c r="F344" s="72"/>
      <c r="G344" s="40"/>
      <c r="H344" s="40"/>
      <c r="I344" s="75">
        <v>4.5700000000000005E-2</v>
      </c>
      <c r="J344" s="90">
        <v>2.5000000000000001E-2</v>
      </c>
      <c r="K344" s="39">
        <v>7.0000000000000007E-2</v>
      </c>
      <c r="L344" s="75">
        <v>9.5000000000000001E-2</v>
      </c>
      <c r="M344" s="72"/>
      <c r="N344" s="76">
        <v>0.01</v>
      </c>
      <c r="O344" s="77">
        <v>0.73</v>
      </c>
      <c r="P344" s="78">
        <v>0.25</v>
      </c>
      <c r="Q344" s="79">
        <v>0.27</v>
      </c>
      <c r="R344" s="80">
        <v>1.25</v>
      </c>
      <c r="S344" s="72"/>
      <c r="T344" s="81"/>
    </row>
    <row r="345" spans="1:20" x14ac:dyDescent="0.25">
      <c r="A345" s="46" t="s">
        <v>1051</v>
      </c>
      <c r="B345" s="36" t="s">
        <v>224</v>
      </c>
      <c r="C345" s="37" t="s">
        <v>1045</v>
      </c>
      <c r="D345" s="88">
        <v>4.2500000000000003E-2</v>
      </c>
      <c r="E345" s="85">
        <v>3.2000000000000002E-3</v>
      </c>
      <c r="F345" s="72"/>
      <c r="G345" s="40"/>
      <c r="H345" s="40"/>
      <c r="I345" s="75">
        <v>4.5700000000000005E-2</v>
      </c>
      <c r="J345" s="86">
        <v>2.5000000000000001E-2</v>
      </c>
      <c r="K345" s="39">
        <v>7.0000000000000007E-2</v>
      </c>
      <c r="L345" s="75">
        <v>9.5000000000000001E-2</v>
      </c>
      <c r="M345" s="72"/>
      <c r="N345" s="76">
        <v>0.01</v>
      </c>
      <c r="O345" s="77">
        <v>0.73</v>
      </c>
      <c r="P345" s="78">
        <v>0.25</v>
      </c>
      <c r="Q345" s="79">
        <v>0.27</v>
      </c>
      <c r="R345" s="80">
        <v>1.25</v>
      </c>
      <c r="S345" s="72"/>
      <c r="T345" s="81"/>
    </row>
    <row r="346" spans="1:20" x14ac:dyDescent="0.25">
      <c r="A346" s="46" t="s">
        <v>1052</v>
      </c>
      <c r="B346" s="36" t="s">
        <v>224</v>
      </c>
      <c r="C346" s="37" t="s">
        <v>1046</v>
      </c>
      <c r="D346" s="88">
        <v>4.2500000000000003E-2</v>
      </c>
      <c r="E346" s="85">
        <v>3.2000000000000002E-3</v>
      </c>
      <c r="F346" s="72">
        <v>0.01</v>
      </c>
      <c r="G346" s="40"/>
      <c r="H346" s="40"/>
      <c r="I346" s="75">
        <v>5.5700000000000006E-2</v>
      </c>
      <c r="J346" s="86">
        <v>2.5000000000000001E-2</v>
      </c>
      <c r="K346" s="39">
        <v>7.0000000000000007E-2</v>
      </c>
      <c r="L346" s="75">
        <v>9.5000000000000001E-2</v>
      </c>
      <c r="M346" s="72"/>
      <c r="N346" s="76">
        <v>0.01</v>
      </c>
      <c r="O346" s="77">
        <v>0.73</v>
      </c>
      <c r="P346" s="78">
        <v>0.25</v>
      </c>
      <c r="Q346" s="79">
        <v>0.27</v>
      </c>
      <c r="R346" s="80">
        <v>1.25</v>
      </c>
      <c r="S346" s="72">
        <v>3.5000000000000003E-2</v>
      </c>
      <c r="T346" s="81">
        <v>0.06</v>
      </c>
    </row>
    <row r="347" spans="1:20" x14ac:dyDescent="0.25">
      <c r="A347" s="46" t="s">
        <v>1053</v>
      </c>
      <c r="B347" s="36" t="s">
        <v>224</v>
      </c>
      <c r="C347" s="37" t="s">
        <v>1047</v>
      </c>
      <c r="D347" s="88">
        <v>4.2500000000000003E-2</v>
      </c>
      <c r="E347" s="85">
        <v>3.2000000000000002E-3</v>
      </c>
      <c r="F347" s="72">
        <v>0.01</v>
      </c>
      <c r="G347" s="40"/>
      <c r="H347" s="40"/>
      <c r="I347" s="75">
        <v>5.5700000000000006E-2</v>
      </c>
      <c r="J347" s="86">
        <v>2.5000000000000001E-2</v>
      </c>
      <c r="K347" s="39">
        <v>7.0000000000000007E-2</v>
      </c>
      <c r="L347" s="75">
        <v>9.5000000000000001E-2</v>
      </c>
      <c r="M347" s="72"/>
      <c r="N347" s="76">
        <v>0.01</v>
      </c>
      <c r="O347" s="77">
        <v>0.73</v>
      </c>
      <c r="P347" s="78">
        <v>0.25</v>
      </c>
      <c r="Q347" s="79">
        <v>0.27</v>
      </c>
      <c r="R347" s="80">
        <v>1.25</v>
      </c>
      <c r="S347" s="72">
        <v>3.5000000000000003E-2</v>
      </c>
      <c r="T347" s="81">
        <v>0.06</v>
      </c>
    </row>
    <row r="348" spans="1:20" x14ac:dyDescent="0.25">
      <c r="A348" s="46" t="s">
        <v>1054</v>
      </c>
      <c r="B348" s="36" t="s">
        <v>224</v>
      </c>
      <c r="C348" s="37" t="s">
        <v>1048</v>
      </c>
      <c r="D348" s="88">
        <v>4.2500000000000003E-2</v>
      </c>
      <c r="E348" s="85">
        <v>3.2000000000000002E-3</v>
      </c>
      <c r="F348" s="72">
        <v>1.4999999999999999E-2</v>
      </c>
      <c r="G348" s="40"/>
      <c r="H348" s="40"/>
      <c r="I348" s="75">
        <v>6.0700000000000004E-2</v>
      </c>
      <c r="J348" s="86">
        <v>2.5000000000000001E-2</v>
      </c>
      <c r="K348" s="39">
        <v>7.0000000000000007E-2</v>
      </c>
      <c r="L348" s="75">
        <v>9.5000000000000001E-2</v>
      </c>
      <c r="M348" s="72"/>
      <c r="N348" s="76">
        <v>0.01</v>
      </c>
      <c r="O348" s="77">
        <v>0.73</v>
      </c>
      <c r="P348" s="78">
        <v>0.25</v>
      </c>
      <c r="Q348" s="79">
        <v>0.27</v>
      </c>
      <c r="R348" s="80">
        <v>1.25</v>
      </c>
      <c r="S348" s="72">
        <v>3.5000000000000003E-2</v>
      </c>
      <c r="T348" s="81">
        <v>0.06</v>
      </c>
    </row>
    <row r="349" spans="1:20" x14ac:dyDescent="0.25">
      <c r="A349" s="46" t="s">
        <v>1055</v>
      </c>
      <c r="B349" s="36" t="s">
        <v>224</v>
      </c>
      <c r="C349" s="37" t="s">
        <v>1049</v>
      </c>
      <c r="D349" s="88">
        <v>4.2500000000000003E-2</v>
      </c>
      <c r="E349" s="85">
        <v>3.2000000000000002E-3</v>
      </c>
      <c r="F349" s="72">
        <v>0.01</v>
      </c>
      <c r="G349" s="40"/>
      <c r="H349" s="40"/>
      <c r="I349" s="75">
        <v>5.5700000000000006E-2</v>
      </c>
      <c r="J349" s="86">
        <v>2.5000000000000001E-2</v>
      </c>
      <c r="K349" s="39">
        <v>7.0000000000000007E-2</v>
      </c>
      <c r="L349" s="75">
        <v>9.5000000000000001E-2</v>
      </c>
      <c r="M349" s="72"/>
      <c r="N349" s="76">
        <v>0.01</v>
      </c>
      <c r="O349" s="77">
        <v>0.73</v>
      </c>
      <c r="P349" s="78">
        <v>0.25</v>
      </c>
      <c r="Q349" s="79">
        <v>0.27</v>
      </c>
      <c r="R349" s="80">
        <v>1.25</v>
      </c>
      <c r="S349" s="72">
        <v>3.5000000000000003E-2</v>
      </c>
      <c r="T349" s="81">
        <v>0.06</v>
      </c>
    </row>
    <row r="350" spans="1:20" ht="6" customHeight="1" x14ac:dyDescent="0.25">
      <c r="A350" s="41"/>
      <c r="B350" s="42"/>
      <c r="C350" s="42"/>
      <c r="D350" s="43"/>
      <c r="E350" s="43"/>
      <c r="F350" s="43"/>
      <c r="G350" s="43"/>
      <c r="H350" s="43"/>
      <c r="I350" s="43"/>
      <c r="J350" s="43"/>
      <c r="K350" s="43"/>
      <c r="L350" s="43"/>
      <c r="M350" s="43"/>
      <c r="N350" s="43"/>
      <c r="O350" s="82"/>
      <c r="P350" s="82"/>
      <c r="Q350" s="82"/>
      <c r="R350" s="82"/>
      <c r="S350" s="43"/>
      <c r="T350" s="83"/>
    </row>
    <row r="351" spans="1:20" x14ac:dyDescent="0.25">
      <c r="A351" s="35" t="s">
        <v>493</v>
      </c>
      <c r="B351" s="36"/>
      <c r="C351" s="37" t="s">
        <v>494</v>
      </c>
      <c r="D351" s="38">
        <v>4.2500000000000003E-2</v>
      </c>
      <c r="E351" s="39">
        <v>3.2000000000000002E-3</v>
      </c>
      <c r="F351" s="72"/>
      <c r="G351" s="40"/>
      <c r="H351" s="40"/>
      <c r="I351" s="75">
        <v>4.5700000000000005E-2</v>
      </c>
      <c r="J351" s="73">
        <v>2.5000000000000001E-2</v>
      </c>
      <c r="K351" s="39">
        <v>7.0000000000000007E-2</v>
      </c>
      <c r="L351" s="75">
        <v>9.5000000000000001E-2</v>
      </c>
      <c r="M351" s="39">
        <v>7.0000000000000007E-2</v>
      </c>
      <c r="N351" s="76">
        <v>0.01</v>
      </c>
      <c r="O351" s="77">
        <v>0.73</v>
      </c>
      <c r="P351" s="78">
        <v>0.25</v>
      </c>
      <c r="Q351" s="79">
        <v>0.27</v>
      </c>
      <c r="R351" s="80">
        <v>1.25</v>
      </c>
      <c r="S351" s="72"/>
      <c r="T351" s="81"/>
    </row>
    <row r="352" spans="1:20" x14ac:dyDescent="0.25">
      <c r="A352" s="35" t="s">
        <v>495</v>
      </c>
      <c r="B352" s="36"/>
      <c r="C352" s="37" t="s">
        <v>496</v>
      </c>
      <c r="D352" s="38">
        <v>4.2500000000000003E-2</v>
      </c>
      <c r="E352" s="39">
        <v>3.2000000000000002E-3</v>
      </c>
      <c r="F352" s="72"/>
      <c r="G352" s="40"/>
      <c r="H352" s="40"/>
      <c r="I352" s="75">
        <v>4.5700000000000005E-2</v>
      </c>
      <c r="J352" s="73">
        <v>2.5000000000000001E-2</v>
      </c>
      <c r="K352" s="39">
        <v>7.0000000000000007E-2</v>
      </c>
      <c r="L352" s="75">
        <v>9.5000000000000001E-2</v>
      </c>
      <c r="M352" s="39">
        <v>7.0000000000000007E-2</v>
      </c>
      <c r="N352" s="76">
        <v>0.01</v>
      </c>
      <c r="O352" s="77">
        <v>0.73</v>
      </c>
      <c r="P352" s="78">
        <v>0.25</v>
      </c>
      <c r="Q352" s="79">
        <v>0.27</v>
      </c>
      <c r="R352" s="80">
        <v>1.25</v>
      </c>
      <c r="S352" s="72">
        <v>3.5000000000000003E-2</v>
      </c>
      <c r="T352" s="81">
        <v>0.05</v>
      </c>
    </row>
    <row r="353" spans="1:20" x14ac:dyDescent="0.25">
      <c r="A353" s="46" t="s">
        <v>581</v>
      </c>
      <c r="B353" s="36"/>
      <c r="C353" s="37" t="s">
        <v>588</v>
      </c>
      <c r="D353" s="38">
        <v>4.2500000000000003E-2</v>
      </c>
      <c r="E353" s="39">
        <v>3.2000000000000002E-3</v>
      </c>
      <c r="F353" s="72"/>
      <c r="G353" s="40"/>
      <c r="H353" s="40"/>
      <c r="I353" s="75">
        <v>4.5700000000000005E-2</v>
      </c>
      <c r="J353" s="73">
        <v>2.5000000000000001E-2</v>
      </c>
      <c r="K353" s="39">
        <v>7.0000000000000007E-2</v>
      </c>
      <c r="L353" s="75">
        <v>9.5000000000000001E-2</v>
      </c>
      <c r="M353" s="39">
        <v>7.0000000000000007E-2</v>
      </c>
      <c r="N353" s="76">
        <v>0.01</v>
      </c>
      <c r="O353" s="77">
        <v>0.73</v>
      </c>
      <c r="P353" s="78">
        <v>0.25</v>
      </c>
      <c r="Q353" s="79">
        <v>0.27</v>
      </c>
      <c r="R353" s="80">
        <v>1.25</v>
      </c>
      <c r="S353" s="72">
        <v>3.5000000000000003E-2</v>
      </c>
      <c r="T353" s="81">
        <v>0.04</v>
      </c>
    </row>
    <row r="354" spans="1:20" x14ac:dyDescent="0.25">
      <c r="A354" s="35" t="s">
        <v>497</v>
      </c>
      <c r="B354" s="36"/>
      <c r="C354" s="37" t="s">
        <v>498</v>
      </c>
      <c r="D354" s="38">
        <v>4.2500000000000003E-2</v>
      </c>
      <c r="E354" s="39">
        <v>3.2000000000000002E-3</v>
      </c>
      <c r="F354" s="72">
        <v>0.01</v>
      </c>
      <c r="G354" s="40"/>
      <c r="H354" s="40"/>
      <c r="I354" s="75">
        <v>5.5700000000000006E-2</v>
      </c>
      <c r="J354" s="73">
        <v>2.5000000000000001E-2</v>
      </c>
      <c r="K354" s="39">
        <v>7.0000000000000007E-2</v>
      </c>
      <c r="L354" s="75">
        <v>9.5000000000000001E-2</v>
      </c>
      <c r="M354" s="39">
        <v>7.0000000000000007E-2</v>
      </c>
      <c r="N354" s="76">
        <v>0.01</v>
      </c>
      <c r="O354" s="77">
        <v>0.73</v>
      </c>
      <c r="P354" s="78">
        <v>0.25</v>
      </c>
      <c r="Q354" s="79">
        <v>0.27</v>
      </c>
      <c r="R354" s="80">
        <v>1.25</v>
      </c>
      <c r="S354" s="72">
        <v>3.5000000000000003E-2</v>
      </c>
      <c r="T354" s="81">
        <v>0.06</v>
      </c>
    </row>
    <row r="355" spans="1:20" x14ac:dyDescent="0.25">
      <c r="A355" s="35" t="s">
        <v>605</v>
      </c>
      <c r="B355" s="36"/>
      <c r="C355" s="45" t="s">
        <v>606</v>
      </c>
      <c r="D355" s="38">
        <v>4.2500000000000003E-2</v>
      </c>
      <c r="E355" s="39">
        <v>3.2000000000000002E-3</v>
      </c>
      <c r="F355" s="72"/>
      <c r="G355" s="40"/>
      <c r="H355" s="40"/>
      <c r="I355" s="75">
        <v>4.5700000000000005E-2</v>
      </c>
      <c r="J355" s="73">
        <v>2.5000000000000001E-2</v>
      </c>
      <c r="K355" s="39">
        <v>7.0000000000000007E-2</v>
      </c>
      <c r="L355" s="75">
        <v>9.5000000000000001E-2</v>
      </c>
      <c r="M355" s="39">
        <v>7.0000000000000007E-2</v>
      </c>
      <c r="N355" s="76">
        <v>0.01</v>
      </c>
      <c r="O355" s="77">
        <v>0.73</v>
      </c>
      <c r="P355" s="78">
        <v>0.25</v>
      </c>
      <c r="Q355" s="79">
        <v>0.27</v>
      </c>
      <c r="R355" s="80">
        <v>1.25</v>
      </c>
      <c r="S355" s="72">
        <v>3.5000000000000003E-2</v>
      </c>
      <c r="T355" s="81"/>
    </row>
    <row r="356" spans="1:20" x14ac:dyDescent="0.25">
      <c r="A356" s="35" t="s">
        <v>632</v>
      </c>
      <c r="B356" s="36"/>
      <c r="C356" s="37" t="s">
        <v>633</v>
      </c>
      <c r="D356" s="38">
        <v>4.2500000000000003E-2</v>
      </c>
      <c r="E356" s="39">
        <v>3.2000000000000002E-3</v>
      </c>
      <c r="F356" s="72"/>
      <c r="G356" s="40"/>
      <c r="H356" s="40"/>
      <c r="I356" s="75">
        <v>4.5700000000000005E-2</v>
      </c>
      <c r="J356" s="73">
        <v>2.5000000000000001E-2</v>
      </c>
      <c r="K356" s="39">
        <v>7.0000000000000007E-2</v>
      </c>
      <c r="L356" s="75">
        <v>9.5000000000000001E-2</v>
      </c>
      <c r="M356" s="39">
        <v>7.0000000000000007E-2</v>
      </c>
      <c r="N356" s="76">
        <v>0.01</v>
      </c>
      <c r="O356" s="77">
        <v>0.73</v>
      </c>
      <c r="P356" s="78">
        <v>0.25</v>
      </c>
      <c r="Q356" s="79">
        <v>0.27</v>
      </c>
      <c r="R356" s="80">
        <v>1.25</v>
      </c>
      <c r="S356" s="72"/>
      <c r="T356" s="81"/>
    </row>
    <row r="357" spans="1:20" x14ac:dyDescent="0.25">
      <c r="A357" s="35" t="s">
        <v>499</v>
      </c>
      <c r="B357" s="36"/>
      <c r="C357" s="37" t="s">
        <v>500</v>
      </c>
      <c r="D357" s="38">
        <v>4.2500000000000003E-2</v>
      </c>
      <c r="E357" s="39">
        <v>3.2000000000000002E-3</v>
      </c>
      <c r="F357" s="72">
        <v>0.01</v>
      </c>
      <c r="G357" s="40"/>
      <c r="H357" s="40"/>
      <c r="I357" s="75">
        <v>5.5700000000000006E-2</v>
      </c>
      <c r="J357" s="73">
        <v>2.5000000000000001E-2</v>
      </c>
      <c r="K357" s="39">
        <v>7.0000000000000007E-2</v>
      </c>
      <c r="L357" s="75">
        <v>9.5000000000000001E-2</v>
      </c>
      <c r="M357" s="39">
        <v>7.0000000000000007E-2</v>
      </c>
      <c r="N357" s="76">
        <v>0.01</v>
      </c>
      <c r="O357" s="77">
        <v>0.73</v>
      </c>
      <c r="P357" s="78">
        <v>0.25</v>
      </c>
      <c r="Q357" s="79">
        <v>0.27</v>
      </c>
      <c r="R357" s="80">
        <v>1.25</v>
      </c>
      <c r="S357" s="72">
        <v>3.5000000000000003E-2</v>
      </c>
      <c r="T357" s="81">
        <v>0.06</v>
      </c>
    </row>
    <row r="358" spans="1:20" x14ac:dyDescent="0.25">
      <c r="A358" s="35" t="s">
        <v>522</v>
      </c>
      <c r="B358" s="36"/>
      <c r="C358" s="37" t="s">
        <v>523</v>
      </c>
      <c r="D358" s="38">
        <v>4.2500000000000003E-2</v>
      </c>
      <c r="E358" s="39">
        <v>3.2000000000000002E-3</v>
      </c>
      <c r="F358" s="72">
        <v>0.01</v>
      </c>
      <c r="G358" s="40"/>
      <c r="H358" s="40"/>
      <c r="I358" s="75">
        <v>5.5700000000000006E-2</v>
      </c>
      <c r="J358" s="73">
        <v>2.5000000000000001E-2</v>
      </c>
      <c r="K358" s="39">
        <v>7.0000000000000007E-2</v>
      </c>
      <c r="L358" s="75">
        <v>9.5000000000000001E-2</v>
      </c>
      <c r="M358" s="39">
        <v>7.0000000000000007E-2</v>
      </c>
      <c r="N358" s="76">
        <v>0.01</v>
      </c>
      <c r="O358" s="77">
        <v>0.73</v>
      </c>
      <c r="P358" s="78">
        <v>0.25</v>
      </c>
      <c r="Q358" s="79">
        <v>0.27</v>
      </c>
      <c r="R358" s="80">
        <v>1.25</v>
      </c>
      <c r="S358" s="72">
        <v>3.5000000000000003E-2</v>
      </c>
      <c r="T358" s="81">
        <v>0.06</v>
      </c>
    </row>
    <row r="359" spans="1:20" x14ac:dyDescent="0.25">
      <c r="A359" s="46" t="s">
        <v>501</v>
      </c>
      <c r="B359" s="44"/>
      <c r="C359" s="37" t="s">
        <v>502</v>
      </c>
      <c r="D359" s="38">
        <v>4.2500000000000003E-2</v>
      </c>
      <c r="E359" s="39">
        <v>3.2000000000000002E-3</v>
      </c>
      <c r="F359" s="72"/>
      <c r="G359" s="40"/>
      <c r="H359" s="40"/>
      <c r="I359" s="75">
        <v>4.5700000000000005E-2</v>
      </c>
      <c r="J359" s="73">
        <v>2.5000000000000001E-2</v>
      </c>
      <c r="K359" s="39">
        <v>7.0000000000000007E-2</v>
      </c>
      <c r="L359" s="75">
        <v>9.5000000000000001E-2</v>
      </c>
      <c r="M359" s="39">
        <v>7.0000000000000007E-2</v>
      </c>
      <c r="N359" s="76">
        <v>0.01</v>
      </c>
      <c r="O359" s="77">
        <v>0.73</v>
      </c>
      <c r="P359" s="78">
        <v>0.25</v>
      </c>
      <c r="Q359" s="79">
        <v>0.27</v>
      </c>
      <c r="R359" s="80">
        <v>1.25</v>
      </c>
      <c r="S359" s="72"/>
      <c r="T359" s="81"/>
    </row>
    <row r="360" spans="1:20" x14ac:dyDescent="0.25">
      <c r="A360" s="35" t="s">
        <v>609</v>
      </c>
      <c r="B360" s="44"/>
      <c r="C360" s="37" t="s">
        <v>610</v>
      </c>
      <c r="D360" s="38">
        <v>4.2500000000000003E-2</v>
      </c>
      <c r="E360" s="39">
        <v>3.2000000000000002E-3</v>
      </c>
      <c r="F360" s="72">
        <v>0.01</v>
      </c>
      <c r="G360" s="40"/>
      <c r="H360" s="40"/>
      <c r="I360" s="75">
        <v>5.5700000000000006E-2</v>
      </c>
      <c r="J360" s="73">
        <v>2.5000000000000001E-2</v>
      </c>
      <c r="K360" s="39">
        <v>7.0000000000000007E-2</v>
      </c>
      <c r="L360" s="75">
        <v>9.5000000000000001E-2</v>
      </c>
      <c r="M360" s="39">
        <v>7.0000000000000007E-2</v>
      </c>
      <c r="N360" s="76">
        <v>0.01</v>
      </c>
      <c r="O360" s="77">
        <v>0.73</v>
      </c>
      <c r="P360" s="78">
        <v>0.25</v>
      </c>
      <c r="Q360" s="79">
        <v>0.27</v>
      </c>
      <c r="R360" s="80">
        <v>1.25</v>
      </c>
      <c r="S360" s="72">
        <v>3.5000000000000003E-2</v>
      </c>
      <c r="T360" s="81">
        <v>0.06</v>
      </c>
    </row>
    <row r="361" spans="1:20" x14ac:dyDescent="0.25">
      <c r="A361" s="46" t="s">
        <v>665</v>
      </c>
      <c r="B361" s="36" t="s">
        <v>224</v>
      </c>
      <c r="C361" s="37" t="s">
        <v>662</v>
      </c>
      <c r="D361" s="38">
        <v>4.2500000000000003E-2</v>
      </c>
      <c r="E361" s="39">
        <v>3.2000000000000002E-3</v>
      </c>
      <c r="F361" s="72">
        <v>0.01</v>
      </c>
      <c r="G361" s="40"/>
      <c r="H361" s="40"/>
      <c r="I361" s="75">
        <v>5.5700000000000006E-2</v>
      </c>
      <c r="J361" s="73">
        <v>2.5000000000000001E-2</v>
      </c>
      <c r="K361" s="39">
        <v>7.0000000000000007E-2</v>
      </c>
      <c r="L361" s="75">
        <v>9.5000000000000001E-2</v>
      </c>
      <c r="M361" s="39">
        <v>7.0000000000000007E-2</v>
      </c>
      <c r="N361" s="76">
        <v>0.01</v>
      </c>
      <c r="O361" s="77">
        <v>0.73</v>
      </c>
      <c r="P361" s="78">
        <v>0.25</v>
      </c>
      <c r="Q361" s="79">
        <v>0.27</v>
      </c>
      <c r="R361" s="80">
        <v>1.25</v>
      </c>
      <c r="S361" s="72">
        <v>3.5000000000000003E-2</v>
      </c>
      <c r="T361" s="81">
        <v>0.06</v>
      </c>
    </row>
    <row r="362" spans="1:20" x14ac:dyDescent="0.25">
      <c r="A362" s="35" t="s">
        <v>664</v>
      </c>
      <c r="B362" s="36" t="s">
        <v>224</v>
      </c>
      <c r="C362" s="37" t="s">
        <v>663</v>
      </c>
      <c r="D362" s="38">
        <v>4.2500000000000003E-2</v>
      </c>
      <c r="E362" s="39">
        <v>3.2000000000000002E-3</v>
      </c>
      <c r="F362" s="72">
        <v>0.01</v>
      </c>
      <c r="G362" s="40"/>
      <c r="H362" s="40"/>
      <c r="I362" s="75">
        <v>5.5700000000000006E-2</v>
      </c>
      <c r="J362" s="73">
        <v>2.5000000000000001E-2</v>
      </c>
      <c r="K362" s="39">
        <v>7.0000000000000007E-2</v>
      </c>
      <c r="L362" s="75">
        <v>9.5000000000000001E-2</v>
      </c>
      <c r="M362" s="39">
        <v>7.0000000000000007E-2</v>
      </c>
      <c r="N362" s="76">
        <v>0.01</v>
      </c>
      <c r="O362" s="77">
        <v>0.73</v>
      </c>
      <c r="P362" s="78">
        <v>0.25</v>
      </c>
      <c r="Q362" s="79">
        <v>0.27</v>
      </c>
      <c r="R362" s="80">
        <v>1.25</v>
      </c>
      <c r="S362" s="72">
        <v>3.5000000000000003E-2</v>
      </c>
      <c r="T362" s="81">
        <v>0.06</v>
      </c>
    </row>
    <row r="363" spans="1:20" x14ac:dyDescent="0.25">
      <c r="A363" s="46" t="s">
        <v>990</v>
      </c>
      <c r="B363" s="36" t="s">
        <v>224</v>
      </c>
      <c r="C363" s="37" t="s">
        <v>991</v>
      </c>
      <c r="D363" s="38"/>
      <c r="E363" s="39"/>
      <c r="F363" s="72"/>
      <c r="G363" s="40"/>
      <c r="H363" s="40">
        <v>0.15</v>
      </c>
      <c r="I363" s="75">
        <v>0.15</v>
      </c>
      <c r="J363" s="73">
        <v>2.5000000000000001E-2</v>
      </c>
      <c r="K363" s="39">
        <v>7.0000000000000007E-2</v>
      </c>
      <c r="L363" s="75">
        <v>9.5000000000000001E-2</v>
      </c>
      <c r="M363" s="39">
        <v>7.0000000000000007E-2</v>
      </c>
      <c r="N363" s="76">
        <v>0.01</v>
      </c>
      <c r="O363" s="77">
        <v>0.73</v>
      </c>
      <c r="P363" s="78">
        <v>0.25</v>
      </c>
      <c r="Q363" s="79">
        <v>0.27</v>
      </c>
      <c r="R363" s="80">
        <v>1.25</v>
      </c>
      <c r="S363" s="72">
        <v>3.5000000000000003E-2</v>
      </c>
      <c r="T363" s="81">
        <v>0.06</v>
      </c>
    </row>
    <row r="364" spans="1:20" x14ac:dyDescent="0.25">
      <c r="A364" s="46" t="s">
        <v>992</v>
      </c>
      <c r="B364" s="36" t="s">
        <v>224</v>
      </c>
      <c r="C364" s="37" t="s">
        <v>993</v>
      </c>
      <c r="D364" s="38"/>
      <c r="E364" s="39"/>
      <c r="F364" s="72"/>
      <c r="G364" s="40"/>
      <c r="H364" s="40">
        <v>0.15</v>
      </c>
      <c r="I364" s="75">
        <v>0.15</v>
      </c>
      <c r="J364" s="73">
        <v>2.5000000000000001E-2</v>
      </c>
      <c r="K364" s="39">
        <v>7.0000000000000007E-2</v>
      </c>
      <c r="L364" s="75">
        <v>9.5000000000000001E-2</v>
      </c>
      <c r="M364" s="39">
        <v>7.0000000000000007E-2</v>
      </c>
      <c r="N364" s="76">
        <v>0.01</v>
      </c>
      <c r="O364" s="77">
        <v>0.73</v>
      </c>
      <c r="P364" s="78">
        <v>0.25</v>
      </c>
      <c r="Q364" s="79">
        <v>0.27</v>
      </c>
      <c r="R364" s="80">
        <v>1.25</v>
      </c>
      <c r="S364" s="72">
        <v>3.5000000000000003E-2</v>
      </c>
      <c r="T364" s="81">
        <v>0.06</v>
      </c>
    </row>
    <row r="365" spans="1:20" ht="6" customHeight="1" x14ac:dyDescent="0.25">
      <c r="A365" s="41"/>
      <c r="B365" s="42"/>
      <c r="C365" s="42"/>
      <c r="D365" s="43"/>
      <c r="E365" s="43"/>
      <c r="F365" s="43"/>
      <c r="G365" s="43"/>
      <c r="H365" s="43"/>
      <c r="I365" s="43"/>
      <c r="J365" s="43"/>
      <c r="K365" s="43"/>
      <c r="L365" s="43"/>
      <c r="M365" s="43"/>
      <c r="N365" s="43"/>
      <c r="O365" s="82"/>
      <c r="P365" s="82"/>
      <c r="Q365" s="82"/>
      <c r="R365" s="82"/>
      <c r="S365" s="43"/>
      <c r="T365" s="83"/>
    </row>
    <row r="366" spans="1:20" x14ac:dyDescent="0.25">
      <c r="A366" s="35" t="s">
        <v>503</v>
      </c>
      <c r="B366" s="36"/>
      <c r="C366" s="37" t="s">
        <v>504</v>
      </c>
      <c r="D366" s="84">
        <v>4.2500000000000003E-2</v>
      </c>
      <c r="E366" s="85">
        <v>3.2000000000000002E-3</v>
      </c>
      <c r="F366" s="72"/>
      <c r="G366" s="40"/>
      <c r="H366" s="40"/>
      <c r="I366" s="75">
        <v>4.5700000000000005E-2</v>
      </c>
      <c r="J366" s="86">
        <v>2.5000000000000001E-2</v>
      </c>
      <c r="K366" s="39">
        <v>7.0000000000000007E-2</v>
      </c>
      <c r="L366" s="75">
        <v>9.5000000000000001E-2</v>
      </c>
      <c r="M366" s="72">
        <v>7.0000000000000007E-2</v>
      </c>
      <c r="N366" s="76">
        <v>0.01</v>
      </c>
      <c r="O366" s="77">
        <v>0.73</v>
      </c>
      <c r="P366" s="78">
        <v>0.25</v>
      </c>
      <c r="Q366" s="79">
        <v>0.27</v>
      </c>
      <c r="R366" s="80">
        <v>1.25</v>
      </c>
      <c r="S366" s="72"/>
      <c r="T366" s="81"/>
    </row>
    <row r="367" spans="1:20" x14ac:dyDescent="0.25">
      <c r="A367" s="35" t="s">
        <v>266</v>
      </c>
      <c r="B367" s="36"/>
      <c r="C367" s="45" t="s">
        <v>267</v>
      </c>
      <c r="D367" s="84">
        <v>4.2500000000000003E-2</v>
      </c>
      <c r="E367" s="85">
        <v>3.2000000000000002E-3</v>
      </c>
      <c r="F367" s="72">
        <v>0.01</v>
      </c>
      <c r="G367" s="40"/>
      <c r="H367" s="40"/>
      <c r="I367" s="75">
        <v>5.5700000000000006E-2</v>
      </c>
      <c r="J367" s="86">
        <v>2.5000000000000001E-2</v>
      </c>
      <c r="K367" s="39">
        <v>7.0000000000000007E-2</v>
      </c>
      <c r="L367" s="75">
        <v>9.5000000000000001E-2</v>
      </c>
      <c r="M367" s="72">
        <v>7.0000000000000007E-2</v>
      </c>
      <c r="N367" s="76">
        <v>0.01</v>
      </c>
      <c r="O367" s="77">
        <v>0.73</v>
      </c>
      <c r="P367" s="78">
        <v>0.25</v>
      </c>
      <c r="Q367" s="79">
        <v>0.27</v>
      </c>
      <c r="R367" s="80">
        <v>1.25</v>
      </c>
      <c r="S367" s="72">
        <v>3.5000000000000003E-2</v>
      </c>
      <c r="T367" s="81">
        <v>0.06</v>
      </c>
    </row>
    <row r="368" spans="1:20" x14ac:dyDescent="0.25">
      <c r="A368" s="35" t="s">
        <v>505</v>
      </c>
      <c r="B368" s="36"/>
      <c r="C368" s="37" t="s">
        <v>506</v>
      </c>
      <c r="D368" s="84">
        <v>4.2500000000000003E-2</v>
      </c>
      <c r="E368" s="85">
        <v>3.2000000000000002E-3</v>
      </c>
      <c r="F368" s="72"/>
      <c r="G368" s="40"/>
      <c r="H368" s="40"/>
      <c r="I368" s="75">
        <v>4.5700000000000005E-2</v>
      </c>
      <c r="J368" s="86">
        <v>2.5000000000000001E-2</v>
      </c>
      <c r="K368" s="39">
        <v>7.0000000000000007E-2</v>
      </c>
      <c r="L368" s="75">
        <v>9.5000000000000001E-2</v>
      </c>
      <c r="M368" s="72">
        <v>7.0000000000000007E-2</v>
      </c>
      <c r="N368" s="76">
        <v>0.01</v>
      </c>
      <c r="O368" s="77">
        <v>0.73</v>
      </c>
      <c r="P368" s="78">
        <v>0.25</v>
      </c>
      <c r="Q368" s="79">
        <v>0.27</v>
      </c>
      <c r="R368" s="80">
        <v>1.25</v>
      </c>
      <c r="S368" s="72">
        <v>3.5000000000000003E-2</v>
      </c>
      <c r="T368" s="81">
        <v>0.06</v>
      </c>
    </row>
    <row r="369" spans="1:20" x14ac:dyDescent="0.25">
      <c r="A369" s="35" t="s">
        <v>507</v>
      </c>
      <c r="B369" s="36"/>
      <c r="C369" s="37" t="s">
        <v>508</v>
      </c>
      <c r="D369" s="84">
        <v>4.2500000000000003E-2</v>
      </c>
      <c r="E369" s="85">
        <v>3.2000000000000002E-3</v>
      </c>
      <c r="F369" s="72">
        <v>0.01</v>
      </c>
      <c r="G369" s="40"/>
      <c r="H369" s="40"/>
      <c r="I369" s="75">
        <v>5.5700000000000006E-2</v>
      </c>
      <c r="J369" s="86">
        <v>2.5000000000000001E-2</v>
      </c>
      <c r="K369" s="39">
        <v>7.0000000000000007E-2</v>
      </c>
      <c r="L369" s="75">
        <v>9.5000000000000001E-2</v>
      </c>
      <c r="M369" s="72">
        <v>7.0000000000000007E-2</v>
      </c>
      <c r="N369" s="76">
        <v>0.01</v>
      </c>
      <c r="O369" s="77">
        <v>0.73</v>
      </c>
      <c r="P369" s="78">
        <v>0.25</v>
      </c>
      <c r="Q369" s="79">
        <v>0.27</v>
      </c>
      <c r="R369" s="80">
        <v>1.25</v>
      </c>
      <c r="S369" s="72">
        <v>3.5000000000000003E-2</v>
      </c>
      <c r="T369" s="81">
        <v>0.06</v>
      </c>
    </row>
    <row r="370" spans="1:20" x14ac:dyDescent="0.25">
      <c r="A370" s="35" t="s">
        <v>509</v>
      </c>
      <c r="B370" s="36"/>
      <c r="C370" s="37" t="s">
        <v>510</v>
      </c>
      <c r="D370" s="84">
        <v>4.2500000000000003E-2</v>
      </c>
      <c r="E370" s="85">
        <v>3.2000000000000002E-3</v>
      </c>
      <c r="F370" s="72">
        <v>0.01</v>
      </c>
      <c r="G370" s="40"/>
      <c r="H370" s="40"/>
      <c r="I370" s="75">
        <v>5.5700000000000006E-2</v>
      </c>
      <c r="J370" s="86">
        <v>2.5000000000000001E-2</v>
      </c>
      <c r="K370" s="39">
        <v>7.0000000000000007E-2</v>
      </c>
      <c r="L370" s="75">
        <v>9.5000000000000001E-2</v>
      </c>
      <c r="M370" s="72">
        <v>7.0000000000000007E-2</v>
      </c>
      <c r="N370" s="76">
        <v>0.01</v>
      </c>
      <c r="O370" s="77">
        <v>0.73</v>
      </c>
      <c r="P370" s="78">
        <v>0.25</v>
      </c>
      <c r="Q370" s="79">
        <v>0.27</v>
      </c>
      <c r="R370" s="80">
        <v>1.25</v>
      </c>
      <c r="S370" s="72">
        <v>3.5000000000000003E-2</v>
      </c>
      <c r="T370" s="81">
        <v>4.4999999999999998E-2</v>
      </c>
    </row>
    <row r="371" spans="1:20" x14ac:dyDescent="0.25">
      <c r="A371" s="35" t="s">
        <v>511</v>
      </c>
      <c r="B371" s="36"/>
      <c r="C371" s="37" t="s">
        <v>512</v>
      </c>
      <c r="D371" s="84">
        <v>4.2500000000000003E-2</v>
      </c>
      <c r="E371" s="85">
        <v>3.2000000000000002E-3</v>
      </c>
      <c r="F371" s="72">
        <v>0.01</v>
      </c>
      <c r="G371" s="40"/>
      <c r="H371" s="40"/>
      <c r="I371" s="75">
        <v>5.5700000000000006E-2</v>
      </c>
      <c r="J371" s="86">
        <v>2.5000000000000001E-2</v>
      </c>
      <c r="K371" s="39">
        <v>7.0000000000000007E-2</v>
      </c>
      <c r="L371" s="75">
        <v>9.5000000000000001E-2</v>
      </c>
      <c r="M371" s="72">
        <v>7.0000000000000007E-2</v>
      </c>
      <c r="N371" s="76">
        <v>0.01</v>
      </c>
      <c r="O371" s="77">
        <v>0.73</v>
      </c>
      <c r="P371" s="78">
        <v>0.25</v>
      </c>
      <c r="Q371" s="79">
        <v>0.27</v>
      </c>
      <c r="R371" s="80">
        <v>1.25</v>
      </c>
      <c r="S371" s="72">
        <v>3.5000000000000003E-2</v>
      </c>
      <c r="T371" s="81">
        <v>0.06</v>
      </c>
    </row>
    <row r="372" spans="1:20" x14ac:dyDescent="0.25">
      <c r="A372" s="35" t="s">
        <v>516</v>
      </c>
      <c r="B372" s="36"/>
      <c r="C372" s="37" t="s">
        <v>517</v>
      </c>
      <c r="D372" s="84">
        <v>4.2500000000000003E-2</v>
      </c>
      <c r="E372" s="85">
        <v>3.2000000000000002E-3</v>
      </c>
      <c r="F372" s="72">
        <v>0.01</v>
      </c>
      <c r="G372" s="40"/>
      <c r="H372" s="40"/>
      <c r="I372" s="75">
        <v>5.5700000000000006E-2</v>
      </c>
      <c r="J372" s="86">
        <v>2.5000000000000001E-2</v>
      </c>
      <c r="K372" s="39">
        <v>7.0000000000000007E-2</v>
      </c>
      <c r="L372" s="75">
        <v>9.5000000000000001E-2</v>
      </c>
      <c r="M372" s="72">
        <v>7.0000000000000007E-2</v>
      </c>
      <c r="N372" s="76">
        <v>0.01</v>
      </c>
      <c r="O372" s="77">
        <v>0.73</v>
      </c>
      <c r="P372" s="78">
        <v>0.25</v>
      </c>
      <c r="Q372" s="79">
        <v>0.27</v>
      </c>
      <c r="R372" s="80">
        <v>1.25</v>
      </c>
      <c r="S372" s="72">
        <v>3.5000000000000003E-2</v>
      </c>
      <c r="T372" s="81">
        <v>0.06</v>
      </c>
    </row>
    <row r="373" spans="1:20" x14ac:dyDescent="0.25">
      <c r="A373" s="35" t="s">
        <v>11</v>
      </c>
      <c r="B373" s="36"/>
      <c r="C373" s="45" t="s">
        <v>12</v>
      </c>
      <c r="D373" s="84">
        <v>4.2500000000000003E-2</v>
      </c>
      <c r="E373" s="85">
        <v>3.2000000000000002E-3</v>
      </c>
      <c r="F373" s="72"/>
      <c r="G373" s="40"/>
      <c r="H373" s="40"/>
      <c r="I373" s="75">
        <v>4.5700000000000005E-2</v>
      </c>
      <c r="J373" s="86">
        <v>2.5000000000000001E-2</v>
      </c>
      <c r="K373" s="39">
        <v>7.0000000000000007E-2</v>
      </c>
      <c r="L373" s="75">
        <v>9.5000000000000001E-2</v>
      </c>
      <c r="M373" s="72">
        <v>7.0000000000000007E-2</v>
      </c>
      <c r="N373" s="76">
        <v>0.01</v>
      </c>
      <c r="O373" s="77">
        <v>0.73</v>
      </c>
      <c r="P373" s="78">
        <v>0.25</v>
      </c>
      <c r="Q373" s="79">
        <v>0.27</v>
      </c>
      <c r="R373" s="80">
        <v>1.25</v>
      </c>
      <c r="S373" s="72">
        <v>3.5000000000000003E-2</v>
      </c>
      <c r="T373" s="81">
        <v>0.06</v>
      </c>
    </row>
    <row r="374" spans="1:20" x14ac:dyDescent="0.25">
      <c r="A374" s="35" t="s">
        <v>518</v>
      </c>
      <c r="B374" s="36"/>
      <c r="C374" s="37" t="s">
        <v>519</v>
      </c>
      <c r="D374" s="84">
        <v>4.2500000000000003E-2</v>
      </c>
      <c r="E374" s="85">
        <v>3.2000000000000002E-3</v>
      </c>
      <c r="F374" s="72">
        <v>0.01</v>
      </c>
      <c r="G374" s="40"/>
      <c r="H374" s="40"/>
      <c r="I374" s="75">
        <v>5.5700000000000006E-2</v>
      </c>
      <c r="J374" s="86">
        <v>2.5000000000000001E-2</v>
      </c>
      <c r="K374" s="39">
        <v>7.0000000000000007E-2</v>
      </c>
      <c r="L374" s="75">
        <v>9.5000000000000001E-2</v>
      </c>
      <c r="M374" s="72">
        <v>7.0000000000000007E-2</v>
      </c>
      <c r="N374" s="76">
        <v>0.01</v>
      </c>
      <c r="O374" s="77">
        <v>0.73</v>
      </c>
      <c r="P374" s="78">
        <v>0.25</v>
      </c>
      <c r="Q374" s="79">
        <v>0.27</v>
      </c>
      <c r="R374" s="80">
        <v>1.25</v>
      </c>
      <c r="S374" s="72"/>
      <c r="T374" s="81"/>
    </row>
    <row r="375" spans="1:20" x14ac:dyDescent="0.25">
      <c r="A375" s="35" t="s">
        <v>520</v>
      </c>
      <c r="B375" s="36"/>
      <c r="C375" s="37" t="s">
        <v>521</v>
      </c>
      <c r="D375" s="84">
        <v>4.2500000000000003E-2</v>
      </c>
      <c r="E375" s="85">
        <v>3.2000000000000002E-3</v>
      </c>
      <c r="F375" s="72">
        <v>0.01</v>
      </c>
      <c r="G375" s="40"/>
      <c r="H375" s="40"/>
      <c r="I375" s="75">
        <v>5.5700000000000006E-2</v>
      </c>
      <c r="J375" s="86">
        <v>2.5000000000000001E-2</v>
      </c>
      <c r="K375" s="39">
        <v>7.0000000000000007E-2</v>
      </c>
      <c r="L375" s="75">
        <v>9.5000000000000001E-2</v>
      </c>
      <c r="M375" s="72">
        <v>7.0000000000000007E-2</v>
      </c>
      <c r="N375" s="76">
        <v>0.01</v>
      </c>
      <c r="O375" s="77">
        <v>0.73</v>
      </c>
      <c r="P375" s="78">
        <v>0.25</v>
      </c>
      <c r="Q375" s="79">
        <v>0.27</v>
      </c>
      <c r="R375" s="80">
        <v>1.25</v>
      </c>
      <c r="S375" s="72">
        <v>3.5000000000000003E-2</v>
      </c>
      <c r="T375" s="81">
        <v>0.06</v>
      </c>
    </row>
    <row r="376" spans="1:20" x14ac:dyDescent="0.25">
      <c r="A376" s="35" t="s">
        <v>526</v>
      </c>
      <c r="B376" s="36"/>
      <c r="C376" s="37" t="s">
        <v>527</v>
      </c>
      <c r="D376" s="84">
        <v>4.2500000000000003E-2</v>
      </c>
      <c r="E376" s="85">
        <v>3.2000000000000002E-3</v>
      </c>
      <c r="F376" s="72">
        <v>0.01</v>
      </c>
      <c r="G376" s="40"/>
      <c r="H376" s="40"/>
      <c r="I376" s="75">
        <v>5.5700000000000006E-2</v>
      </c>
      <c r="J376" s="86">
        <v>2.5000000000000001E-2</v>
      </c>
      <c r="K376" s="39">
        <v>7.0000000000000007E-2</v>
      </c>
      <c r="L376" s="75">
        <v>9.5000000000000001E-2</v>
      </c>
      <c r="M376" s="72">
        <v>7.0000000000000007E-2</v>
      </c>
      <c r="N376" s="76">
        <v>0.01</v>
      </c>
      <c r="O376" s="77">
        <v>0.73</v>
      </c>
      <c r="P376" s="78">
        <v>0.25</v>
      </c>
      <c r="Q376" s="79">
        <v>0.27</v>
      </c>
      <c r="R376" s="80">
        <v>1.25</v>
      </c>
      <c r="S376" s="72">
        <v>3.5000000000000003E-2</v>
      </c>
      <c r="T376" s="81">
        <v>0.06</v>
      </c>
    </row>
    <row r="377" spans="1:20" x14ac:dyDescent="0.25">
      <c r="A377" s="35" t="s">
        <v>528</v>
      </c>
      <c r="B377" s="36"/>
      <c r="C377" s="37" t="s">
        <v>529</v>
      </c>
      <c r="D377" s="84">
        <v>4.2500000000000003E-2</v>
      </c>
      <c r="E377" s="85">
        <v>3.2000000000000002E-3</v>
      </c>
      <c r="F377" s="72">
        <v>0.01</v>
      </c>
      <c r="G377" s="40"/>
      <c r="H377" s="40"/>
      <c r="I377" s="75">
        <v>5.5700000000000006E-2</v>
      </c>
      <c r="J377" s="86">
        <v>2.5000000000000001E-2</v>
      </c>
      <c r="K377" s="39">
        <v>7.0000000000000007E-2</v>
      </c>
      <c r="L377" s="75">
        <v>9.5000000000000001E-2</v>
      </c>
      <c r="M377" s="72">
        <v>7.0000000000000007E-2</v>
      </c>
      <c r="N377" s="76">
        <v>0.01</v>
      </c>
      <c r="O377" s="77">
        <v>0.73</v>
      </c>
      <c r="P377" s="78">
        <v>0.25</v>
      </c>
      <c r="Q377" s="79">
        <v>0.27</v>
      </c>
      <c r="R377" s="80">
        <v>1.25</v>
      </c>
      <c r="S377" s="72">
        <v>3.5000000000000003E-2</v>
      </c>
      <c r="T377" s="81">
        <v>0.06</v>
      </c>
    </row>
    <row r="378" spans="1:20" x14ac:dyDescent="0.25">
      <c r="A378" s="35" t="s">
        <v>530</v>
      </c>
      <c r="B378" s="36"/>
      <c r="C378" s="37" t="s">
        <v>531</v>
      </c>
      <c r="D378" s="84">
        <v>4.2500000000000003E-2</v>
      </c>
      <c r="E378" s="85">
        <v>3.2000000000000002E-3</v>
      </c>
      <c r="F378" s="72">
        <v>0.01</v>
      </c>
      <c r="G378" s="40"/>
      <c r="H378" s="40"/>
      <c r="I378" s="75">
        <v>5.5700000000000006E-2</v>
      </c>
      <c r="J378" s="86">
        <v>2.5000000000000001E-2</v>
      </c>
      <c r="K378" s="39">
        <v>7.0000000000000007E-2</v>
      </c>
      <c r="L378" s="75">
        <v>9.5000000000000001E-2</v>
      </c>
      <c r="M378" s="72">
        <v>7.0000000000000007E-2</v>
      </c>
      <c r="N378" s="76">
        <v>0.01</v>
      </c>
      <c r="O378" s="77">
        <v>0.73</v>
      </c>
      <c r="P378" s="78">
        <v>0.25</v>
      </c>
      <c r="Q378" s="79">
        <v>0.27</v>
      </c>
      <c r="R378" s="80">
        <v>1.25</v>
      </c>
      <c r="S378" s="72">
        <v>3.5000000000000003E-2</v>
      </c>
      <c r="T378" s="81">
        <v>0.06</v>
      </c>
    </row>
    <row r="379" spans="1:20" x14ac:dyDescent="0.25">
      <c r="A379" s="35" t="s">
        <v>532</v>
      </c>
      <c r="B379" s="36"/>
      <c r="C379" s="37" t="s">
        <v>533</v>
      </c>
      <c r="D379" s="84">
        <v>4.2500000000000003E-2</v>
      </c>
      <c r="E379" s="85">
        <v>3.2000000000000002E-3</v>
      </c>
      <c r="F379" s="72">
        <v>0.01</v>
      </c>
      <c r="G379" s="40"/>
      <c r="H379" s="40"/>
      <c r="I379" s="75">
        <v>5.5700000000000006E-2</v>
      </c>
      <c r="J379" s="86">
        <v>2.5000000000000001E-2</v>
      </c>
      <c r="K379" s="39">
        <v>7.0000000000000007E-2</v>
      </c>
      <c r="L379" s="75">
        <v>9.5000000000000001E-2</v>
      </c>
      <c r="M379" s="72">
        <v>7.0000000000000007E-2</v>
      </c>
      <c r="N379" s="76">
        <v>0.01</v>
      </c>
      <c r="O379" s="77">
        <v>0.73</v>
      </c>
      <c r="P379" s="78">
        <v>0.25</v>
      </c>
      <c r="Q379" s="79">
        <v>0.27</v>
      </c>
      <c r="R379" s="80">
        <v>1.25</v>
      </c>
      <c r="S379" s="72"/>
      <c r="T379" s="81">
        <v>0.05</v>
      </c>
    </row>
    <row r="380" spans="1:20" x14ac:dyDescent="0.25">
      <c r="A380" s="35" t="s">
        <v>534</v>
      </c>
      <c r="B380" s="36"/>
      <c r="C380" s="37" t="s">
        <v>535</v>
      </c>
      <c r="D380" s="84">
        <v>4.2500000000000003E-2</v>
      </c>
      <c r="E380" s="85">
        <v>3.2000000000000002E-3</v>
      </c>
      <c r="F380" s="72">
        <v>0.01</v>
      </c>
      <c r="G380" s="40"/>
      <c r="H380" s="40"/>
      <c r="I380" s="75">
        <v>5.5700000000000006E-2</v>
      </c>
      <c r="J380" s="86">
        <v>2.5000000000000001E-2</v>
      </c>
      <c r="K380" s="39">
        <v>7.0000000000000007E-2</v>
      </c>
      <c r="L380" s="75">
        <v>9.5000000000000001E-2</v>
      </c>
      <c r="M380" s="72">
        <v>7.0000000000000007E-2</v>
      </c>
      <c r="N380" s="76">
        <v>0.01</v>
      </c>
      <c r="O380" s="77">
        <v>0.73</v>
      </c>
      <c r="P380" s="78">
        <v>0.25</v>
      </c>
      <c r="Q380" s="79">
        <v>0.27</v>
      </c>
      <c r="R380" s="80">
        <v>1.25</v>
      </c>
      <c r="S380" s="72">
        <v>3.5000000000000003E-2</v>
      </c>
      <c r="T380" s="81">
        <v>0.06</v>
      </c>
    </row>
    <row r="381" spans="1:20" x14ac:dyDescent="0.25">
      <c r="A381" s="35" t="s">
        <v>536</v>
      </c>
      <c r="B381" s="36"/>
      <c r="C381" s="37" t="s">
        <v>537</v>
      </c>
      <c r="D381" s="84">
        <v>4.2500000000000003E-2</v>
      </c>
      <c r="E381" s="85">
        <v>3.2000000000000002E-3</v>
      </c>
      <c r="F381" s="72">
        <v>0.01</v>
      </c>
      <c r="G381" s="40"/>
      <c r="H381" s="40"/>
      <c r="I381" s="75">
        <v>5.5700000000000006E-2</v>
      </c>
      <c r="J381" s="86">
        <v>2.5000000000000001E-2</v>
      </c>
      <c r="K381" s="39">
        <v>7.0000000000000007E-2</v>
      </c>
      <c r="L381" s="75">
        <v>9.5000000000000001E-2</v>
      </c>
      <c r="M381" s="72">
        <v>7.0000000000000007E-2</v>
      </c>
      <c r="N381" s="76">
        <v>0.01</v>
      </c>
      <c r="O381" s="77">
        <v>0.73</v>
      </c>
      <c r="P381" s="78">
        <v>0.25</v>
      </c>
      <c r="Q381" s="79">
        <v>0.27</v>
      </c>
      <c r="R381" s="80">
        <v>1.25</v>
      </c>
      <c r="S381" s="72">
        <v>3.5000000000000003E-2</v>
      </c>
      <c r="T381" s="81">
        <v>0.06</v>
      </c>
    </row>
    <row r="382" spans="1:20" x14ac:dyDescent="0.25">
      <c r="A382" s="35" t="s">
        <v>1126</v>
      </c>
      <c r="B382" s="36" t="s">
        <v>224</v>
      </c>
      <c r="C382" s="37" t="s">
        <v>1125</v>
      </c>
      <c r="D382" s="84">
        <v>4.2500000000000003E-2</v>
      </c>
      <c r="E382" s="85">
        <v>3.2000000000000002E-3</v>
      </c>
      <c r="F382" s="72">
        <v>0.01</v>
      </c>
      <c r="G382" s="40"/>
      <c r="H382" s="40"/>
      <c r="I382" s="75">
        <v>5.5700000000000006E-2</v>
      </c>
      <c r="J382" s="86">
        <v>2.5000000000000001E-2</v>
      </c>
      <c r="K382" s="39">
        <v>7.0000000000000007E-2</v>
      </c>
      <c r="L382" s="75">
        <v>9.5000000000000001E-2</v>
      </c>
      <c r="M382" s="72">
        <v>7.0000000000000007E-2</v>
      </c>
      <c r="N382" s="76">
        <v>0.01</v>
      </c>
      <c r="O382" s="77">
        <v>0.73</v>
      </c>
      <c r="P382" s="78">
        <v>0.25</v>
      </c>
      <c r="Q382" s="79">
        <v>0.27</v>
      </c>
      <c r="R382" s="80">
        <v>1.25</v>
      </c>
      <c r="S382" s="72"/>
      <c r="T382" s="81"/>
    </row>
    <row r="383" spans="1:20" ht="6" customHeight="1" x14ac:dyDescent="0.25">
      <c r="A383" s="41"/>
      <c r="B383" s="42"/>
      <c r="C383" s="42"/>
      <c r="D383" s="43"/>
      <c r="E383" s="43"/>
      <c r="F383" s="43"/>
      <c r="G383" s="43"/>
      <c r="H383" s="43"/>
      <c r="I383" s="43"/>
      <c r="J383" s="43"/>
      <c r="K383" s="43"/>
      <c r="L383" s="43"/>
      <c r="M383" s="43"/>
      <c r="N383" s="43"/>
      <c r="O383" s="82"/>
      <c r="P383" s="82"/>
      <c r="Q383" s="82"/>
      <c r="R383" s="82"/>
      <c r="S383" s="43"/>
      <c r="T383" s="83"/>
    </row>
    <row r="384" spans="1:20" x14ac:dyDescent="0.25">
      <c r="A384" s="35" t="s">
        <v>538</v>
      </c>
      <c r="B384" s="36"/>
      <c r="C384" s="37" t="s">
        <v>539</v>
      </c>
      <c r="D384" s="38">
        <v>4.2500000000000003E-2</v>
      </c>
      <c r="E384" s="39">
        <v>3.2000000000000002E-3</v>
      </c>
      <c r="F384" s="72"/>
      <c r="G384" s="40"/>
      <c r="H384" s="40"/>
      <c r="I384" s="75">
        <v>4.5700000000000005E-2</v>
      </c>
      <c r="J384" s="73">
        <v>2.5000000000000001E-2</v>
      </c>
      <c r="K384" s="39"/>
      <c r="L384" s="75">
        <v>2.5000000000000001E-2</v>
      </c>
      <c r="M384" s="72"/>
      <c r="N384" s="76">
        <v>0.01</v>
      </c>
      <c r="O384" s="77">
        <v>0.73</v>
      </c>
      <c r="P384" s="78">
        <v>0.25</v>
      </c>
      <c r="Q384" s="79">
        <v>0.27</v>
      </c>
      <c r="R384" s="80">
        <v>1.25</v>
      </c>
      <c r="S384" s="72"/>
      <c r="T384" s="81"/>
    </row>
    <row r="385" spans="1:20" x14ac:dyDescent="0.25">
      <c r="A385" s="35" t="s">
        <v>540</v>
      </c>
      <c r="B385" s="36"/>
      <c r="C385" s="37" t="s">
        <v>541</v>
      </c>
      <c r="D385" s="38">
        <v>4.2500000000000003E-2</v>
      </c>
      <c r="E385" s="39">
        <v>3.2000000000000002E-3</v>
      </c>
      <c r="F385" s="72">
        <v>0.01</v>
      </c>
      <c r="G385" s="40"/>
      <c r="H385" s="40"/>
      <c r="I385" s="75">
        <v>5.5700000000000006E-2</v>
      </c>
      <c r="J385" s="73">
        <v>2.5000000000000001E-2</v>
      </c>
      <c r="K385" s="39"/>
      <c r="L385" s="75">
        <v>2.5000000000000001E-2</v>
      </c>
      <c r="M385" s="72"/>
      <c r="N385" s="76">
        <v>0.01</v>
      </c>
      <c r="O385" s="77">
        <v>0.73</v>
      </c>
      <c r="P385" s="78">
        <v>0.25</v>
      </c>
      <c r="Q385" s="79">
        <v>0.27</v>
      </c>
      <c r="R385" s="80">
        <v>1.25</v>
      </c>
      <c r="S385" s="72">
        <v>3.5000000000000003E-2</v>
      </c>
      <c r="T385" s="81">
        <v>0.06</v>
      </c>
    </row>
    <row r="386" spans="1:20" x14ac:dyDescent="0.25">
      <c r="A386" s="35" t="s">
        <v>13</v>
      </c>
      <c r="B386" s="36"/>
      <c r="C386" s="45" t="s">
        <v>14</v>
      </c>
      <c r="D386" s="38">
        <v>4.2500000000000003E-2</v>
      </c>
      <c r="E386" s="39">
        <v>3.2000000000000002E-3</v>
      </c>
      <c r="F386" s="72">
        <v>0.01</v>
      </c>
      <c r="G386" s="40"/>
      <c r="H386" s="40"/>
      <c r="I386" s="75">
        <v>5.5700000000000006E-2</v>
      </c>
      <c r="J386" s="73">
        <v>2.5000000000000001E-2</v>
      </c>
      <c r="K386" s="39"/>
      <c r="L386" s="75">
        <v>2.5000000000000001E-2</v>
      </c>
      <c r="M386" s="72"/>
      <c r="N386" s="76">
        <v>0.01</v>
      </c>
      <c r="O386" s="77">
        <v>0.73</v>
      </c>
      <c r="P386" s="78">
        <v>0.25</v>
      </c>
      <c r="Q386" s="79">
        <v>0.27</v>
      </c>
      <c r="R386" s="80">
        <v>1.25</v>
      </c>
      <c r="S386" s="72"/>
      <c r="T386" s="81"/>
    </row>
    <row r="387" spans="1:20" x14ac:dyDescent="0.25">
      <c r="A387" s="35" t="s">
        <v>542</v>
      </c>
      <c r="B387" s="36"/>
      <c r="C387" s="37" t="s">
        <v>543</v>
      </c>
      <c r="D387" s="38">
        <v>4.2500000000000003E-2</v>
      </c>
      <c r="E387" s="39">
        <v>3.2000000000000002E-3</v>
      </c>
      <c r="F387" s="72">
        <v>0.01</v>
      </c>
      <c r="G387" s="40"/>
      <c r="H387" s="40"/>
      <c r="I387" s="75">
        <v>5.5700000000000006E-2</v>
      </c>
      <c r="J387" s="73">
        <v>2.5000000000000001E-2</v>
      </c>
      <c r="K387" s="39"/>
      <c r="L387" s="75">
        <v>2.5000000000000001E-2</v>
      </c>
      <c r="M387" s="72"/>
      <c r="N387" s="76">
        <v>0.01</v>
      </c>
      <c r="O387" s="77">
        <v>0.73</v>
      </c>
      <c r="P387" s="78">
        <v>0.25</v>
      </c>
      <c r="Q387" s="79">
        <v>0.27</v>
      </c>
      <c r="R387" s="80">
        <v>1.25</v>
      </c>
      <c r="S387" s="72">
        <v>3.5000000000000003E-2</v>
      </c>
      <c r="T387" s="81">
        <v>0.06</v>
      </c>
    </row>
    <row r="388" spans="1:20" x14ac:dyDescent="0.25">
      <c r="A388" s="35" t="s">
        <v>544</v>
      </c>
      <c r="B388" s="36"/>
      <c r="C388" s="37" t="s">
        <v>545</v>
      </c>
      <c r="D388" s="38">
        <v>4.2500000000000003E-2</v>
      </c>
      <c r="E388" s="39">
        <v>3.2000000000000002E-3</v>
      </c>
      <c r="F388" s="72">
        <v>0.01</v>
      </c>
      <c r="G388" s="40"/>
      <c r="H388" s="40"/>
      <c r="I388" s="75">
        <v>5.5700000000000006E-2</v>
      </c>
      <c r="J388" s="73">
        <v>2.5000000000000001E-2</v>
      </c>
      <c r="K388" s="39"/>
      <c r="L388" s="75">
        <v>2.5000000000000001E-2</v>
      </c>
      <c r="M388" s="72"/>
      <c r="N388" s="76">
        <v>0.01</v>
      </c>
      <c r="O388" s="77">
        <v>0.73</v>
      </c>
      <c r="P388" s="78">
        <v>0.25</v>
      </c>
      <c r="Q388" s="79">
        <v>0.27</v>
      </c>
      <c r="R388" s="80">
        <v>1.25</v>
      </c>
      <c r="S388" s="72"/>
      <c r="T388" s="81">
        <v>0.06</v>
      </c>
    </row>
    <row r="389" spans="1:20" x14ac:dyDescent="0.25">
      <c r="A389" s="35" t="s">
        <v>546</v>
      </c>
      <c r="B389" s="36"/>
      <c r="C389" s="37" t="s">
        <v>547</v>
      </c>
      <c r="D389" s="38">
        <v>4.2500000000000003E-2</v>
      </c>
      <c r="E389" s="39">
        <v>3.2000000000000002E-3</v>
      </c>
      <c r="F389" s="72">
        <v>0.01</v>
      </c>
      <c r="G389" s="40"/>
      <c r="H389" s="40"/>
      <c r="I389" s="75">
        <v>5.5700000000000006E-2</v>
      </c>
      <c r="J389" s="73">
        <v>2.5000000000000001E-2</v>
      </c>
      <c r="K389" s="39"/>
      <c r="L389" s="75">
        <v>2.5000000000000001E-2</v>
      </c>
      <c r="M389" s="72"/>
      <c r="N389" s="76">
        <v>0.01</v>
      </c>
      <c r="O389" s="77">
        <v>0.73</v>
      </c>
      <c r="P389" s="78">
        <v>0.25</v>
      </c>
      <c r="Q389" s="79">
        <v>0.27</v>
      </c>
      <c r="R389" s="80">
        <v>1.25</v>
      </c>
      <c r="S389" s="72">
        <v>3.5000000000000003E-2</v>
      </c>
      <c r="T389" s="81">
        <v>0.06</v>
      </c>
    </row>
    <row r="390" spans="1:20" ht="6" customHeight="1" x14ac:dyDescent="0.25">
      <c r="A390" s="41"/>
      <c r="B390" s="42"/>
      <c r="C390" s="42"/>
      <c r="D390" s="43"/>
      <c r="E390" s="43"/>
      <c r="F390" s="43"/>
      <c r="G390" s="43"/>
      <c r="H390" s="43"/>
      <c r="I390" s="43"/>
      <c r="J390" s="43"/>
      <c r="K390" s="43"/>
      <c r="L390" s="43"/>
      <c r="M390" s="43"/>
      <c r="N390" s="43"/>
      <c r="O390" s="82"/>
      <c r="P390" s="82"/>
      <c r="Q390" s="82"/>
      <c r="R390" s="82"/>
      <c r="S390" s="43"/>
      <c r="T390" s="83"/>
    </row>
    <row r="391" spans="1:20" x14ac:dyDescent="0.25">
      <c r="A391" s="35" t="s">
        <v>548</v>
      </c>
      <c r="B391" s="36"/>
      <c r="C391" s="37" t="s">
        <v>549</v>
      </c>
      <c r="D391" s="84">
        <v>4.2500000000000003E-2</v>
      </c>
      <c r="E391" s="85">
        <v>3.2000000000000002E-3</v>
      </c>
      <c r="F391" s="72"/>
      <c r="G391" s="40"/>
      <c r="H391" s="40"/>
      <c r="I391" s="75">
        <v>4.5700000000000005E-2</v>
      </c>
      <c r="J391" s="86">
        <v>2.5000000000000001E-2</v>
      </c>
      <c r="K391" s="39">
        <v>7.0000000000000007E-2</v>
      </c>
      <c r="L391" s="75">
        <v>9.5000000000000001E-2</v>
      </c>
      <c r="M391" s="72"/>
      <c r="N391" s="76">
        <v>0.01</v>
      </c>
      <c r="O391" s="77">
        <v>0.73</v>
      </c>
      <c r="P391" s="78">
        <v>0.25</v>
      </c>
      <c r="Q391" s="79">
        <v>0.27</v>
      </c>
      <c r="R391" s="80">
        <v>1.25</v>
      </c>
      <c r="S391" s="72"/>
      <c r="T391" s="81"/>
    </row>
    <row r="392" spans="1:20" x14ac:dyDescent="0.25">
      <c r="A392" s="35" t="s">
        <v>550</v>
      </c>
      <c r="B392" s="36"/>
      <c r="C392" s="37" t="s">
        <v>551</v>
      </c>
      <c r="D392" s="84">
        <v>4.2500000000000003E-2</v>
      </c>
      <c r="E392" s="85">
        <v>3.2000000000000002E-3</v>
      </c>
      <c r="F392" s="72">
        <v>0.01</v>
      </c>
      <c r="G392" s="40"/>
      <c r="H392" s="40"/>
      <c r="I392" s="75">
        <v>5.5700000000000006E-2</v>
      </c>
      <c r="J392" s="86">
        <v>2.5000000000000001E-2</v>
      </c>
      <c r="K392" s="39">
        <v>7.0000000000000007E-2</v>
      </c>
      <c r="L392" s="75">
        <v>9.5000000000000001E-2</v>
      </c>
      <c r="M392" s="72"/>
      <c r="N392" s="76">
        <v>0.01</v>
      </c>
      <c r="O392" s="77">
        <v>0.73</v>
      </c>
      <c r="P392" s="78">
        <v>0.25</v>
      </c>
      <c r="Q392" s="79">
        <v>0.27</v>
      </c>
      <c r="R392" s="80">
        <v>1.25</v>
      </c>
      <c r="S392" s="72">
        <v>3.5000000000000003E-2</v>
      </c>
      <c r="T392" s="81">
        <v>0.06</v>
      </c>
    </row>
    <row r="393" spans="1:20" x14ac:dyDescent="0.25">
      <c r="A393" s="35" t="s">
        <v>552</v>
      </c>
      <c r="B393" s="36"/>
      <c r="C393" s="37" t="s">
        <v>553</v>
      </c>
      <c r="D393" s="84">
        <v>4.2500000000000003E-2</v>
      </c>
      <c r="E393" s="85">
        <v>3.2000000000000002E-3</v>
      </c>
      <c r="F393" s="72"/>
      <c r="G393" s="40"/>
      <c r="H393" s="40"/>
      <c r="I393" s="75">
        <v>4.5700000000000005E-2</v>
      </c>
      <c r="J393" s="86">
        <v>2.5000000000000001E-2</v>
      </c>
      <c r="K393" s="39">
        <v>7.0000000000000007E-2</v>
      </c>
      <c r="L393" s="75">
        <v>9.5000000000000001E-2</v>
      </c>
      <c r="M393" s="72"/>
      <c r="N393" s="76">
        <v>0.01</v>
      </c>
      <c r="O393" s="77">
        <v>0.73</v>
      </c>
      <c r="P393" s="78">
        <v>0.25</v>
      </c>
      <c r="Q393" s="79">
        <v>0.27</v>
      </c>
      <c r="R393" s="80">
        <v>1.25</v>
      </c>
      <c r="S393" s="72">
        <v>3.5000000000000003E-2</v>
      </c>
      <c r="T393" s="81">
        <v>0.06</v>
      </c>
    </row>
    <row r="394" spans="1:20" x14ac:dyDescent="0.25">
      <c r="A394" s="35" t="s">
        <v>584</v>
      </c>
      <c r="B394" s="36"/>
      <c r="C394" s="45" t="s">
        <v>585</v>
      </c>
      <c r="D394" s="84">
        <v>4.2500000000000003E-2</v>
      </c>
      <c r="E394" s="85">
        <v>3.2000000000000002E-3</v>
      </c>
      <c r="F394" s="72"/>
      <c r="G394" s="40"/>
      <c r="H394" s="40"/>
      <c r="I394" s="75">
        <v>4.5700000000000005E-2</v>
      </c>
      <c r="J394" s="86">
        <v>2.5000000000000001E-2</v>
      </c>
      <c r="K394" s="39">
        <v>7.0000000000000007E-2</v>
      </c>
      <c r="L394" s="75">
        <v>9.5000000000000001E-2</v>
      </c>
      <c r="M394" s="72"/>
      <c r="N394" s="76">
        <v>0.01</v>
      </c>
      <c r="O394" s="77">
        <v>0.73</v>
      </c>
      <c r="P394" s="78">
        <v>0.25</v>
      </c>
      <c r="Q394" s="79">
        <v>0.27</v>
      </c>
      <c r="R394" s="80">
        <v>1.25</v>
      </c>
      <c r="S394" s="72">
        <v>3.5000000000000003E-2</v>
      </c>
      <c r="T394" s="81">
        <v>0.06</v>
      </c>
    </row>
    <row r="395" spans="1:20" x14ac:dyDescent="0.25">
      <c r="A395" s="35" t="s">
        <v>554</v>
      </c>
      <c r="B395" s="36"/>
      <c r="C395" s="37" t="s">
        <v>555</v>
      </c>
      <c r="D395" s="84">
        <v>4.2500000000000003E-2</v>
      </c>
      <c r="E395" s="85">
        <v>3.2000000000000002E-3</v>
      </c>
      <c r="F395" s="72">
        <v>0.01</v>
      </c>
      <c r="G395" s="40"/>
      <c r="H395" s="40"/>
      <c r="I395" s="75">
        <v>5.5700000000000006E-2</v>
      </c>
      <c r="J395" s="86">
        <v>2.5000000000000001E-2</v>
      </c>
      <c r="K395" s="39">
        <v>7.0000000000000007E-2</v>
      </c>
      <c r="L395" s="75">
        <v>9.5000000000000001E-2</v>
      </c>
      <c r="M395" s="72"/>
      <c r="N395" s="76">
        <v>0.01</v>
      </c>
      <c r="O395" s="77">
        <v>0.73</v>
      </c>
      <c r="P395" s="78">
        <v>0.25</v>
      </c>
      <c r="Q395" s="79">
        <v>0.27</v>
      </c>
      <c r="R395" s="80">
        <v>1.25</v>
      </c>
      <c r="S395" s="72">
        <v>0.02</v>
      </c>
      <c r="T395" s="81"/>
    </row>
    <row r="396" spans="1:20" x14ac:dyDescent="0.25">
      <c r="A396" s="35" t="s">
        <v>7</v>
      </c>
      <c r="B396" s="36"/>
      <c r="C396" s="45" t="s">
        <v>8</v>
      </c>
      <c r="D396" s="84">
        <v>4.2500000000000003E-2</v>
      </c>
      <c r="E396" s="85">
        <v>3.2000000000000002E-3</v>
      </c>
      <c r="F396" s="72">
        <v>0.01</v>
      </c>
      <c r="G396" s="40"/>
      <c r="H396" s="40"/>
      <c r="I396" s="75">
        <v>5.5700000000000006E-2</v>
      </c>
      <c r="J396" s="86">
        <v>2.5000000000000001E-2</v>
      </c>
      <c r="K396" s="39">
        <v>7.0000000000000007E-2</v>
      </c>
      <c r="L396" s="75">
        <v>9.5000000000000001E-2</v>
      </c>
      <c r="M396" s="72"/>
      <c r="N396" s="76">
        <v>0.01</v>
      </c>
      <c r="O396" s="77">
        <v>0.73</v>
      </c>
      <c r="P396" s="78">
        <v>0.25</v>
      </c>
      <c r="Q396" s="79">
        <v>0.27</v>
      </c>
      <c r="R396" s="80">
        <v>1.25</v>
      </c>
      <c r="S396" s="72">
        <v>3.5000000000000003E-2</v>
      </c>
      <c r="T396" s="81"/>
    </row>
    <row r="397" spans="1:20" x14ac:dyDescent="0.25">
      <c r="A397" s="35" t="s">
        <v>556</v>
      </c>
      <c r="B397" s="36"/>
      <c r="C397" s="37" t="s">
        <v>557</v>
      </c>
      <c r="D397" s="84">
        <v>4.2500000000000003E-2</v>
      </c>
      <c r="E397" s="85">
        <v>3.2000000000000002E-3</v>
      </c>
      <c r="F397" s="72"/>
      <c r="G397" s="40"/>
      <c r="H397" s="40"/>
      <c r="I397" s="75">
        <v>4.5700000000000005E-2</v>
      </c>
      <c r="J397" s="86">
        <v>2.5000000000000001E-2</v>
      </c>
      <c r="K397" s="39">
        <v>7.0000000000000007E-2</v>
      </c>
      <c r="L397" s="75">
        <v>9.5000000000000001E-2</v>
      </c>
      <c r="M397" s="72"/>
      <c r="N397" s="76">
        <v>0.01</v>
      </c>
      <c r="O397" s="77">
        <v>0.73</v>
      </c>
      <c r="P397" s="78">
        <v>0.25</v>
      </c>
      <c r="Q397" s="79">
        <v>0.27</v>
      </c>
      <c r="R397" s="80">
        <v>1.25</v>
      </c>
      <c r="S397" s="72">
        <v>3.5000000000000003E-2</v>
      </c>
      <c r="T397" s="81">
        <v>0.06</v>
      </c>
    </row>
    <row r="398" spans="1:20" x14ac:dyDescent="0.25">
      <c r="A398" s="35" t="s">
        <v>558</v>
      </c>
      <c r="B398" s="36"/>
      <c r="C398" s="37" t="s">
        <v>559</v>
      </c>
      <c r="D398" s="84">
        <v>4.2500000000000003E-2</v>
      </c>
      <c r="E398" s="85">
        <v>3.2000000000000002E-3</v>
      </c>
      <c r="F398" s="72">
        <v>0.01</v>
      </c>
      <c r="G398" s="40"/>
      <c r="H398" s="40"/>
      <c r="I398" s="75">
        <v>5.5700000000000006E-2</v>
      </c>
      <c r="J398" s="86">
        <v>2.5000000000000001E-2</v>
      </c>
      <c r="K398" s="39">
        <v>7.0000000000000007E-2</v>
      </c>
      <c r="L398" s="75">
        <v>9.5000000000000001E-2</v>
      </c>
      <c r="M398" s="72"/>
      <c r="N398" s="76">
        <v>0.01</v>
      </c>
      <c r="O398" s="77">
        <v>0.73</v>
      </c>
      <c r="P398" s="78">
        <v>0.25</v>
      </c>
      <c r="Q398" s="79">
        <v>0.27</v>
      </c>
      <c r="R398" s="80">
        <v>1.25</v>
      </c>
      <c r="S398" s="72">
        <v>3.5000000000000003E-2</v>
      </c>
      <c r="T398" s="81">
        <v>0.06</v>
      </c>
    </row>
    <row r="399" spans="1:20" x14ac:dyDescent="0.25">
      <c r="A399" s="35" t="s">
        <v>560</v>
      </c>
      <c r="B399" s="36"/>
      <c r="C399" s="37" t="s">
        <v>561</v>
      </c>
      <c r="D399" s="84">
        <v>4.2500000000000003E-2</v>
      </c>
      <c r="E399" s="85">
        <v>3.2000000000000002E-3</v>
      </c>
      <c r="F399" s="72"/>
      <c r="G399" s="40"/>
      <c r="H399" s="40"/>
      <c r="I399" s="75">
        <v>4.5700000000000005E-2</v>
      </c>
      <c r="J399" s="86">
        <v>2.5000000000000001E-2</v>
      </c>
      <c r="K399" s="39">
        <v>7.0000000000000007E-2</v>
      </c>
      <c r="L399" s="75">
        <v>9.5000000000000001E-2</v>
      </c>
      <c r="M399" s="72"/>
      <c r="N399" s="76">
        <v>0.01</v>
      </c>
      <c r="O399" s="77">
        <v>0.73</v>
      </c>
      <c r="P399" s="78">
        <v>0.25</v>
      </c>
      <c r="Q399" s="79">
        <v>0.27</v>
      </c>
      <c r="R399" s="80">
        <v>1.25</v>
      </c>
      <c r="S399" s="72">
        <v>3.5000000000000003E-2</v>
      </c>
      <c r="T399" s="81">
        <v>0.06</v>
      </c>
    </row>
    <row r="400" spans="1:20" x14ac:dyDescent="0.25">
      <c r="A400" s="35" t="s">
        <v>562</v>
      </c>
      <c r="B400" s="36"/>
      <c r="C400" s="37" t="s">
        <v>563</v>
      </c>
      <c r="D400" s="84">
        <v>4.2500000000000003E-2</v>
      </c>
      <c r="E400" s="85">
        <v>3.2000000000000002E-3</v>
      </c>
      <c r="F400" s="72"/>
      <c r="G400" s="40"/>
      <c r="H400" s="40"/>
      <c r="I400" s="75">
        <v>4.5700000000000005E-2</v>
      </c>
      <c r="J400" s="86">
        <v>2.5000000000000001E-2</v>
      </c>
      <c r="K400" s="39">
        <v>7.0000000000000007E-2</v>
      </c>
      <c r="L400" s="75">
        <v>9.5000000000000001E-2</v>
      </c>
      <c r="M400" s="72"/>
      <c r="N400" s="76">
        <v>0.01</v>
      </c>
      <c r="O400" s="77">
        <v>0.73</v>
      </c>
      <c r="P400" s="78">
        <v>0.25</v>
      </c>
      <c r="Q400" s="79">
        <v>0.27</v>
      </c>
      <c r="R400" s="80">
        <v>1.25</v>
      </c>
      <c r="S400" s="72">
        <v>3.5000000000000003E-2</v>
      </c>
      <c r="T400" s="81">
        <v>0.06</v>
      </c>
    </row>
    <row r="401" spans="1:24" x14ac:dyDescent="0.25">
      <c r="A401" s="35" t="s">
        <v>564</v>
      </c>
      <c r="B401" s="36"/>
      <c r="C401" s="37" t="s">
        <v>565</v>
      </c>
      <c r="D401" s="84">
        <v>4.2500000000000003E-2</v>
      </c>
      <c r="E401" s="85">
        <v>3.2000000000000002E-3</v>
      </c>
      <c r="F401" s="72">
        <v>0.01</v>
      </c>
      <c r="G401" s="40"/>
      <c r="H401" s="40"/>
      <c r="I401" s="75">
        <v>5.5700000000000006E-2</v>
      </c>
      <c r="J401" s="86">
        <v>2.5000000000000001E-2</v>
      </c>
      <c r="K401" s="39">
        <v>7.0000000000000007E-2</v>
      </c>
      <c r="L401" s="75">
        <v>9.5000000000000001E-2</v>
      </c>
      <c r="M401" s="72"/>
      <c r="N401" s="76">
        <v>0.01</v>
      </c>
      <c r="O401" s="77">
        <v>0.73</v>
      </c>
      <c r="P401" s="78">
        <v>0.25</v>
      </c>
      <c r="Q401" s="79">
        <v>0.27</v>
      </c>
      <c r="R401" s="80">
        <v>1.25</v>
      </c>
      <c r="S401" s="72">
        <v>3.5000000000000003E-2</v>
      </c>
      <c r="T401" s="81">
        <v>0.06</v>
      </c>
    </row>
    <row r="402" spans="1:24" x14ac:dyDescent="0.25">
      <c r="A402" s="35" t="s">
        <v>566</v>
      </c>
      <c r="B402" s="36"/>
      <c r="C402" s="37" t="s">
        <v>567</v>
      </c>
      <c r="D402" s="84">
        <v>4.2500000000000003E-2</v>
      </c>
      <c r="E402" s="85">
        <v>3.2000000000000002E-3</v>
      </c>
      <c r="F402" s="72"/>
      <c r="G402" s="40"/>
      <c r="H402" s="40"/>
      <c r="I402" s="75">
        <v>4.5700000000000005E-2</v>
      </c>
      <c r="J402" s="86">
        <v>2.5000000000000001E-2</v>
      </c>
      <c r="K402" s="39">
        <v>7.0000000000000007E-2</v>
      </c>
      <c r="L402" s="75">
        <v>9.5000000000000001E-2</v>
      </c>
      <c r="M402" s="72"/>
      <c r="N402" s="76">
        <v>0.01</v>
      </c>
      <c r="O402" s="77">
        <v>0.73</v>
      </c>
      <c r="P402" s="78">
        <v>0.25</v>
      </c>
      <c r="Q402" s="79">
        <v>0.27</v>
      </c>
      <c r="R402" s="80">
        <v>1.25</v>
      </c>
      <c r="S402" s="72">
        <v>3.5000000000000003E-2</v>
      </c>
      <c r="T402" s="81">
        <v>0.06</v>
      </c>
    </row>
    <row r="403" spans="1:24" x14ac:dyDescent="0.25">
      <c r="A403" s="35" t="s">
        <v>568</v>
      </c>
      <c r="B403" s="36"/>
      <c r="C403" s="37" t="s">
        <v>569</v>
      </c>
      <c r="D403" s="84">
        <v>4.2500000000000003E-2</v>
      </c>
      <c r="E403" s="85">
        <v>3.2000000000000002E-3</v>
      </c>
      <c r="F403" s="72"/>
      <c r="G403" s="40"/>
      <c r="H403" s="40"/>
      <c r="I403" s="75">
        <v>4.5700000000000005E-2</v>
      </c>
      <c r="J403" s="86">
        <v>2.5000000000000001E-2</v>
      </c>
      <c r="K403" s="39">
        <v>7.0000000000000007E-2</v>
      </c>
      <c r="L403" s="75">
        <v>9.5000000000000001E-2</v>
      </c>
      <c r="M403" s="72"/>
      <c r="N403" s="76">
        <v>0.01</v>
      </c>
      <c r="O403" s="77">
        <v>0.73</v>
      </c>
      <c r="P403" s="78">
        <v>0.25</v>
      </c>
      <c r="Q403" s="79">
        <v>0.27</v>
      </c>
      <c r="R403" s="80">
        <v>1.25</v>
      </c>
      <c r="S403" s="72">
        <v>3.5000000000000003E-2</v>
      </c>
      <c r="T403" s="81">
        <v>0.06</v>
      </c>
    </row>
    <row r="404" spans="1:24" x14ac:dyDescent="0.25">
      <c r="A404" s="35" t="s">
        <v>570</v>
      </c>
      <c r="B404" s="36"/>
      <c r="C404" s="37" t="s">
        <v>571</v>
      </c>
      <c r="D404" s="84">
        <v>4.2500000000000003E-2</v>
      </c>
      <c r="E404" s="85">
        <v>3.2000000000000002E-3</v>
      </c>
      <c r="F404" s="72">
        <v>0.01</v>
      </c>
      <c r="G404" s="40"/>
      <c r="H404" s="40"/>
      <c r="I404" s="75">
        <v>5.5700000000000006E-2</v>
      </c>
      <c r="J404" s="86">
        <v>2.5000000000000001E-2</v>
      </c>
      <c r="K404" s="39">
        <v>7.0000000000000007E-2</v>
      </c>
      <c r="L404" s="75">
        <v>9.5000000000000001E-2</v>
      </c>
      <c r="M404" s="72"/>
      <c r="N404" s="76">
        <v>0.01</v>
      </c>
      <c r="O404" s="77">
        <v>0.73</v>
      </c>
      <c r="P404" s="78">
        <v>0.25</v>
      </c>
      <c r="Q404" s="79">
        <v>0.27</v>
      </c>
      <c r="R404" s="80">
        <v>1.25</v>
      </c>
      <c r="S404" s="72">
        <v>3.5000000000000003E-2</v>
      </c>
      <c r="T404" s="81">
        <v>0.05</v>
      </c>
    </row>
    <row r="405" spans="1:24" x14ac:dyDescent="0.25">
      <c r="A405" s="35" t="s">
        <v>572</v>
      </c>
      <c r="B405" s="36"/>
      <c r="C405" s="37" t="s">
        <v>573</v>
      </c>
      <c r="D405" s="84">
        <v>4.2500000000000003E-2</v>
      </c>
      <c r="E405" s="85">
        <v>3.2000000000000002E-3</v>
      </c>
      <c r="F405" s="72"/>
      <c r="G405" s="40"/>
      <c r="H405" s="40"/>
      <c r="I405" s="75">
        <v>4.5700000000000005E-2</v>
      </c>
      <c r="J405" s="86">
        <v>2.5000000000000001E-2</v>
      </c>
      <c r="K405" s="39">
        <v>7.0000000000000007E-2</v>
      </c>
      <c r="L405" s="75">
        <v>9.5000000000000001E-2</v>
      </c>
      <c r="M405" s="72"/>
      <c r="N405" s="76">
        <v>0.01</v>
      </c>
      <c r="O405" s="77">
        <v>0.73</v>
      </c>
      <c r="P405" s="78">
        <v>0.25</v>
      </c>
      <c r="Q405" s="79">
        <v>0.27</v>
      </c>
      <c r="R405" s="80">
        <v>1.25</v>
      </c>
      <c r="S405" s="72">
        <v>3.5000000000000003E-2</v>
      </c>
      <c r="T405" s="81">
        <v>0.06</v>
      </c>
    </row>
    <row r="406" spans="1:24" x14ac:dyDescent="0.25">
      <c r="A406" s="35" t="s">
        <v>574</v>
      </c>
      <c r="B406" s="36"/>
      <c r="C406" s="37" t="s">
        <v>575</v>
      </c>
      <c r="D406" s="84">
        <v>4.2500000000000003E-2</v>
      </c>
      <c r="E406" s="85">
        <v>3.2000000000000002E-3</v>
      </c>
      <c r="F406" s="72">
        <v>0.01</v>
      </c>
      <c r="G406" s="40"/>
      <c r="H406" s="40"/>
      <c r="I406" s="75">
        <v>5.5700000000000006E-2</v>
      </c>
      <c r="J406" s="86">
        <v>2.5000000000000001E-2</v>
      </c>
      <c r="K406" s="39">
        <v>7.0000000000000007E-2</v>
      </c>
      <c r="L406" s="75">
        <v>9.5000000000000001E-2</v>
      </c>
      <c r="M406" s="72"/>
      <c r="N406" s="76">
        <v>0.01</v>
      </c>
      <c r="O406" s="77">
        <v>0.73</v>
      </c>
      <c r="P406" s="78">
        <v>0.25</v>
      </c>
      <c r="Q406" s="79">
        <v>0.27</v>
      </c>
      <c r="R406" s="80">
        <v>1.25</v>
      </c>
      <c r="S406" s="72">
        <v>3.5000000000000003E-2</v>
      </c>
      <c r="T406" s="81"/>
    </row>
    <row r="407" spans="1:24" x14ac:dyDescent="0.25">
      <c r="A407" s="35" t="s">
        <v>624</v>
      </c>
      <c r="B407" s="36" t="s">
        <v>224</v>
      </c>
      <c r="C407" s="37" t="s">
        <v>618</v>
      </c>
      <c r="D407" s="84"/>
      <c r="E407" s="85"/>
      <c r="F407" s="72"/>
      <c r="G407" s="40"/>
      <c r="H407" s="40">
        <v>0.15</v>
      </c>
      <c r="I407" s="75">
        <v>0.15</v>
      </c>
      <c r="J407" s="86">
        <v>2.5000000000000001E-2</v>
      </c>
      <c r="K407" s="39">
        <v>7.0000000000000007E-2</v>
      </c>
      <c r="L407" s="75">
        <v>9.5000000000000001E-2</v>
      </c>
      <c r="M407" s="72"/>
      <c r="N407" s="76">
        <v>0.01</v>
      </c>
      <c r="O407" s="77">
        <v>0.73</v>
      </c>
      <c r="P407" s="78">
        <v>0.25</v>
      </c>
      <c r="Q407" s="79">
        <v>0.27</v>
      </c>
      <c r="R407" s="80">
        <v>1.25</v>
      </c>
      <c r="S407" s="72">
        <v>3.5000000000000003E-2</v>
      </c>
      <c r="T407" s="81">
        <v>0.06</v>
      </c>
    </row>
    <row r="408" spans="1:24" x14ac:dyDescent="0.25">
      <c r="A408" s="35" t="s">
        <v>625</v>
      </c>
      <c r="B408" s="36" t="s">
        <v>224</v>
      </c>
      <c r="C408" s="37" t="s">
        <v>619</v>
      </c>
      <c r="D408" s="84"/>
      <c r="E408" s="85"/>
      <c r="F408" s="72"/>
      <c r="G408" s="40"/>
      <c r="H408" s="40">
        <v>0.15</v>
      </c>
      <c r="I408" s="75">
        <v>0.15</v>
      </c>
      <c r="J408" s="86">
        <v>2.5000000000000001E-2</v>
      </c>
      <c r="K408" s="39">
        <v>7.0000000000000007E-2</v>
      </c>
      <c r="L408" s="75">
        <v>9.5000000000000001E-2</v>
      </c>
      <c r="M408" s="72"/>
      <c r="N408" s="76">
        <v>0.01</v>
      </c>
      <c r="O408" s="77">
        <v>0.73</v>
      </c>
      <c r="P408" s="78">
        <v>0.25</v>
      </c>
      <c r="Q408" s="79">
        <v>0.27</v>
      </c>
      <c r="R408" s="80">
        <v>1.25</v>
      </c>
      <c r="S408" s="72">
        <v>3.5000000000000003E-2</v>
      </c>
      <c r="T408" s="81">
        <v>0.06</v>
      </c>
    </row>
    <row r="409" spans="1:24" x14ac:dyDescent="0.25">
      <c r="A409" s="35" t="s">
        <v>1127</v>
      </c>
      <c r="B409" s="36" t="s">
        <v>224</v>
      </c>
      <c r="C409" s="37" t="s">
        <v>1128</v>
      </c>
      <c r="D409" s="84">
        <v>4.2500000000000003E-2</v>
      </c>
      <c r="E409" s="85">
        <v>3.2000000000000002E-3</v>
      </c>
      <c r="F409" s="72"/>
      <c r="G409" s="40"/>
      <c r="H409" s="40"/>
      <c r="I409" s="75">
        <v>4.5700000000000005E-2</v>
      </c>
      <c r="J409" s="86">
        <v>2.5000000000000001E-2</v>
      </c>
      <c r="K409" s="39">
        <v>7.0000000000000007E-2</v>
      </c>
      <c r="L409" s="75">
        <v>9.5000000000000001E-2</v>
      </c>
      <c r="M409" s="72"/>
      <c r="N409" s="76">
        <v>0.01</v>
      </c>
      <c r="O409" s="77">
        <v>0.73</v>
      </c>
      <c r="P409" s="78">
        <v>0.25</v>
      </c>
      <c r="Q409" s="79">
        <v>0.27</v>
      </c>
      <c r="R409" s="80">
        <v>1.25</v>
      </c>
      <c r="S409" s="72"/>
      <c r="T409" s="81"/>
    </row>
    <row r="410" spans="1:24" ht="13.8" thickBot="1" x14ac:dyDescent="0.3">
      <c r="A410" s="158" t="s">
        <v>1082</v>
      </c>
      <c r="B410" s="162" t="s">
        <v>224</v>
      </c>
      <c r="C410" s="159" t="s">
        <v>1081</v>
      </c>
      <c r="D410" s="160">
        <v>4.2500000000000003E-2</v>
      </c>
      <c r="E410" s="161">
        <v>3.2000000000000002E-3</v>
      </c>
      <c r="F410" s="162"/>
      <c r="G410" s="163"/>
      <c r="H410" s="163"/>
      <c r="I410" s="164">
        <v>4.5700000000000005E-2</v>
      </c>
      <c r="J410" s="165">
        <v>2.5000000000000001E-2</v>
      </c>
      <c r="K410" s="166">
        <v>7.0000000000000007E-2</v>
      </c>
      <c r="L410" s="164">
        <v>9.5000000000000001E-2</v>
      </c>
      <c r="M410" s="162"/>
      <c r="N410" s="167">
        <v>0.01</v>
      </c>
      <c r="O410" s="168">
        <v>0.73</v>
      </c>
      <c r="P410" s="169">
        <v>0.25</v>
      </c>
      <c r="Q410" s="175">
        <v>0.27</v>
      </c>
      <c r="R410" s="170">
        <v>1.25</v>
      </c>
      <c r="S410" s="162"/>
      <c r="T410" s="171"/>
    </row>
    <row r="411" spans="1:24" ht="13.8" thickTop="1" x14ac:dyDescent="0.25">
      <c r="A411" s="21"/>
      <c r="B411" s="21"/>
      <c r="C411" s="47"/>
      <c r="D411" s="95"/>
      <c r="E411" s="95"/>
      <c r="F411" s="48"/>
      <c r="G411" s="48"/>
      <c r="H411" s="48"/>
      <c r="I411"/>
      <c r="J411"/>
      <c r="K411"/>
      <c r="L411"/>
      <c r="M411"/>
      <c r="N411"/>
      <c r="O411"/>
      <c r="P411"/>
      <c r="Q411"/>
      <c r="R411"/>
      <c r="S411" s="48"/>
      <c r="T411" s="24"/>
    </row>
    <row r="412" spans="1:24" x14ac:dyDescent="0.25">
      <c r="A412" s="21"/>
      <c r="B412" s="21"/>
      <c r="C412" s="47"/>
      <c r="D412" s="95"/>
      <c r="F412" s="48"/>
      <c r="G412" s="48"/>
      <c r="H412" s="48"/>
      <c r="I412"/>
      <c r="J412"/>
      <c r="K412"/>
      <c r="L412"/>
      <c r="M412"/>
      <c r="N412"/>
      <c r="O412"/>
      <c r="P412"/>
      <c r="Q412"/>
      <c r="R412"/>
      <c r="S412" s="96"/>
      <c r="T412" s="24"/>
    </row>
    <row r="413" spans="1:24" ht="15.6" x14ac:dyDescent="0.3">
      <c r="A413" s="50" t="s">
        <v>576</v>
      </c>
      <c r="I413"/>
      <c r="J413"/>
      <c r="K413"/>
      <c r="L413"/>
      <c r="M413"/>
      <c r="N413"/>
      <c r="O413"/>
      <c r="P413"/>
      <c r="Q413"/>
      <c r="R413"/>
    </row>
    <row r="414" spans="1:24" ht="15.6" x14ac:dyDescent="0.3">
      <c r="A414" s="51" t="s">
        <v>1129</v>
      </c>
      <c r="B414" s="21"/>
      <c r="C414" s="47"/>
      <c r="D414" s="47"/>
      <c r="E414" s="48"/>
      <c r="F414" s="48"/>
      <c r="G414" s="48"/>
      <c r="H414" s="48"/>
      <c r="I414" s="48"/>
      <c r="J414" s="48"/>
      <c r="K414" s="48"/>
      <c r="L414" s="48"/>
      <c r="M414" s="48"/>
      <c r="N414" s="48"/>
      <c r="O414" s="48"/>
      <c r="P414" s="48"/>
      <c r="Q414" s="48"/>
      <c r="R414" s="48"/>
      <c r="S414" s="48"/>
      <c r="T414" s="48"/>
      <c r="U414" s="48"/>
      <c r="V414" s="48"/>
      <c r="W414" s="48"/>
      <c r="X414" s="49"/>
    </row>
    <row r="415" spans="1:24" ht="53.4" x14ac:dyDescent="0.3">
      <c r="A415" s="52" t="s">
        <v>24</v>
      </c>
      <c r="B415" s="50"/>
      <c r="C415" s="53" t="s">
        <v>513</v>
      </c>
      <c r="D415" s="98" t="s">
        <v>485</v>
      </c>
      <c r="F415" s="54" t="s">
        <v>514</v>
      </c>
      <c r="H415" s="48"/>
      <c r="I415" s="48"/>
      <c r="J415" s="48"/>
      <c r="K415" s="48"/>
      <c r="L415" s="48"/>
      <c r="M415" s="48"/>
      <c r="N415" s="48"/>
      <c r="O415" s="48"/>
      <c r="P415" s="48"/>
      <c r="Q415" s="48"/>
      <c r="R415" s="48"/>
      <c r="S415" s="48"/>
      <c r="T415" s="48"/>
      <c r="U415" s="48"/>
      <c r="V415" s="48"/>
      <c r="W415" s="48"/>
      <c r="X415" s="49"/>
    </row>
    <row r="416" spans="1:24" x14ac:dyDescent="0.25">
      <c r="A416" s="15" t="s">
        <v>287</v>
      </c>
      <c r="B416" s="21"/>
      <c r="C416" s="47" t="s">
        <v>288</v>
      </c>
      <c r="D416" s="48">
        <v>0.01</v>
      </c>
      <c r="E416" s="12" t="s">
        <v>515</v>
      </c>
      <c r="F416" s="15" t="s">
        <v>1006</v>
      </c>
      <c r="H416" s="48"/>
      <c r="I416" s="48"/>
      <c r="J416" s="48"/>
      <c r="K416" s="48"/>
      <c r="L416" s="48"/>
      <c r="M416" s="48"/>
      <c r="N416" s="48"/>
      <c r="O416" s="48"/>
      <c r="P416" s="48"/>
      <c r="Q416" s="48"/>
      <c r="R416" s="48"/>
      <c r="S416" s="48"/>
      <c r="T416" s="48"/>
      <c r="U416" s="48"/>
      <c r="V416" s="48"/>
      <c r="W416" s="48"/>
      <c r="X416" s="49"/>
    </row>
    <row r="417" spans="1:25" x14ac:dyDescent="0.25">
      <c r="A417" s="15" t="s">
        <v>369</v>
      </c>
      <c r="B417" s="21"/>
      <c r="C417" s="47" t="s">
        <v>370</v>
      </c>
      <c r="D417" s="48">
        <v>0.01</v>
      </c>
      <c r="E417" s="12" t="s">
        <v>515</v>
      </c>
      <c r="F417" s="15" t="s">
        <v>1006</v>
      </c>
      <c r="H417" s="48"/>
      <c r="I417" s="48"/>
      <c r="J417" s="48"/>
      <c r="K417" s="48"/>
      <c r="L417" s="48"/>
      <c r="M417" s="48"/>
      <c r="N417" s="48"/>
      <c r="O417" s="48"/>
      <c r="P417" s="48"/>
      <c r="Q417" s="48"/>
      <c r="R417" s="48"/>
      <c r="S417" s="48"/>
      <c r="T417" s="48"/>
      <c r="U417" s="48"/>
      <c r="V417" s="48"/>
      <c r="W417" s="48"/>
      <c r="X417" s="49"/>
    </row>
    <row r="418" spans="1:25" x14ac:dyDescent="0.25">
      <c r="A418" s="15" t="s">
        <v>1074</v>
      </c>
      <c r="B418" s="21"/>
      <c r="C418" s="47" t="s">
        <v>1073</v>
      </c>
      <c r="D418" s="48">
        <v>0.06</v>
      </c>
      <c r="E418" s="12" t="s">
        <v>515</v>
      </c>
      <c r="F418" s="15" t="s">
        <v>1060</v>
      </c>
      <c r="H418" s="48"/>
      <c r="I418" s="48"/>
      <c r="J418" s="48"/>
      <c r="K418" s="48"/>
      <c r="L418" s="48"/>
      <c r="M418" s="48"/>
      <c r="N418" s="48"/>
      <c r="O418" s="48"/>
      <c r="P418" s="48"/>
      <c r="Q418" s="48"/>
      <c r="R418" s="48"/>
      <c r="S418" s="48"/>
      <c r="T418" s="48"/>
      <c r="U418" s="48"/>
      <c r="V418" s="48"/>
      <c r="W418" s="48"/>
      <c r="X418" s="49"/>
    </row>
    <row r="419" spans="1:25" x14ac:dyDescent="0.25">
      <c r="A419" s="15" t="s">
        <v>1070</v>
      </c>
      <c r="B419" s="21"/>
      <c r="C419" s="47" t="s">
        <v>1056</v>
      </c>
      <c r="D419" s="48">
        <v>3.5000000000000003E-2</v>
      </c>
      <c r="E419" s="12" t="s">
        <v>515</v>
      </c>
      <c r="F419" s="15" t="s">
        <v>1061</v>
      </c>
      <c r="H419" s="48"/>
      <c r="I419" s="48"/>
      <c r="J419" s="48"/>
      <c r="K419" s="48"/>
      <c r="L419" s="48"/>
      <c r="M419" s="48"/>
      <c r="N419" s="48"/>
      <c r="O419" s="48"/>
      <c r="P419" s="48"/>
      <c r="Q419" s="48"/>
      <c r="R419" s="48"/>
      <c r="S419" s="48"/>
      <c r="T419" s="48"/>
      <c r="U419" s="48"/>
      <c r="V419" s="48"/>
      <c r="W419" s="48"/>
      <c r="X419" s="49"/>
    </row>
    <row r="420" spans="1:25" x14ac:dyDescent="0.25">
      <c r="A420" s="15" t="s">
        <v>1130</v>
      </c>
      <c r="B420" s="21"/>
      <c r="C420" s="47" t="s">
        <v>1058</v>
      </c>
      <c r="D420" s="48">
        <v>3.5000000000000003E-2</v>
      </c>
      <c r="E420" s="12" t="s">
        <v>515</v>
      </c>
      <c r="F420" s="15" t="s">
        <v>1061</v>
      </c>
      <c r="H420" s="48"/>
      <c r="I420" s="48"/>
      <c r="J420" s="48"/>
      <c r="K420" s="48"/>
      <c r="L420" s="48"/>
      <c r="M420" s="48"/>
      <c r="N420" s="48"/>
      <c r="O420" s="48"/>
      <c r="P420" s="48"/>
      <c r="Q420" s="48"/>
      <c r="R420" s="48"/>
      <c r="S420" s="48"/>
      <c r="T420" s="48"/>
      <c r="U420" s="48"/>
      <c r="V420" s="48"/>
      <c r="W420" s="48"/>
      <c r="X420" s="49"/>
    </row>
    <row r="421" spans="1:25" x14ac:dyDescent="0.25">
      <c r="B421" s="21"/>
      <c r="C421" s="47"/>
      <c r="D421" s="48"/>
      <c r="E421" s="12"/>
      <c r="H421" s="48"/>
      <c r="I421" s="48"/>
      <c r="J421" s="48"/>
      <c r="K421" s="48"/>
      <c r="L421" s="48"/>
      <c r="M421" s="48"/>
      <c r="N421" s="48"/>
      <c r="O421" s="48"/>
      <c r="P421" s="48"/>
      <c r="Q421" s="48"/>
      <c r="R421" s="48"/>
      <c r="S421" s="48"/>
      <c r="T421" s="48"/>
      <c r="U421" s="48"/>
      <c r="V421" s="48"/>
      <c r="W421" s="48"/>
      <c r="X421" s="49"/>
    </row>
    <row r="422" spans="1:25" x14ac:dyDescent="0.25">
      <c r="A422" s="15" t="s">
        <v>1071</v>
      </c>
      <c r="B422" s="21"/>
      <c r="C422" s="47" t="s">
        <v>1072</v>
      </c>
      <c r="D422" s="47"/>
      <c r="E422" s="48"/>
      <c r="F422" s="12"/>
      <c r="G422" s="48" t="s">
        <v>1131</v>
      </c>
      <c r="H422" s="48"/>
      <c r="I422" s="48"/>
      <c r="J422" s="48"/>
      <c r="K422" s="48"/>
      <c r="L422" s="48"/>
      <c r="M422" s="48"/>
      <c r="N422" s="48"/>
      <c r="O422" s="48"/>
      <c r="P422" s="48"/>
      <c r="Q422" s="48"/>
      <c r="R422" s="48"/>
      <c r="S422" s="48"/>
      <c r="T422" s="48"/>
      <c r="U422" s="48"/>
      <c r="V422" s="48"/>
      <c r="W422" s="48"/>
      <c r="X422" s="48"/>
      <c r="Y422" s="49"/>
    </row>
    <row r="423" spans="1:25" x14ac:dyDescent="0.25">
      <c r="A423" s="15" t="s">
        <v>1074</v>
      </c>
      <c r="B423" s="21"/>
      <c r="C423" s="47" t="s">
        <v>1073</v>
      </c>
      <c r="D423" s="47"/>
      <c r="E423" s="48"/>
      <c r="F423" s="12"/>
      <c r="G423" s="48" t="s">
        <v>1132</v>
      </c>
      <c r="H423" s="48"/>
      <c r="I423" s="48"/>
      <c r="J423" s="48"/>
      <c r="K423" s="48"/>
      <c r="L423" s="48"/>
      <c r="M423" s="48"/>
      <c r="N423" s="48"/>
      <c r="O423" s="48"/>
      <c r="P423" s="48"/>
      <c r="Q423" s="48"/>
      <c r="R423" s="48"/>
      <c r="S423" s="48"/>
      <c r="T423" s="48"/>
      <c r="U423" s="48"/>
      <c r="V423" s="48"/>
      <c r="W423" s="48"/>
      <c r="X423" s="48"/>
      <c r="Y423" s="49"/>
    </row>
    <row r="424" spans="1:25" x14ac:dyDescent="0.25">
      <c r="A424" s="15" t="s">
        <v>1067</v>
      </c>
      <c r="B424" s="21"/>
      <c r="C424" s="47" t="s">
        <v>1064</v>
      </c>
      <c r="D424" s="47"/>
      <c r="E424" s="48"/>
      <c r="F424" s="12"/>
      <c r="G424" s="48" t="s">
        <v>1068</v>
      </c>
      <c r="H424" s="48"/>
      <c r="I424" s="48"/>
      <c r="J424" s="48"/>
      <c r="K424" s="48"/>
      <c r="L424" s="48"/>
      <c r="M424" s="48"/>
      <c r="N424" s="48"/>
      <c r="O424" s="48"/>
      <c r="P424" s="48"/>
      <c r="Q424" s="48"/>
      <c r="R424" s="48"/>
      <c r="S424" s="48"/>
      <c r="T424" s="48"/>
      <c r="U424" s="48"/>
      <c r="V424" s="48"/>
      <c r="W424" s="48"/>
      <c r="X424" s="48"/>
      <c r="Y424" s="49"/>
    </row>
    <row r="425" spans="1:25" x14ac:dyDescent="0.25">
      <c r="A425" s="15" t="s">
        <v>1079</v>
      </c>
      <c r="B425" s="21"/>
      <c r="C425" s="47" t="s">
        <v>1077</v>
      </c>
      <c r="D425" s="47"/>
      <c r="E425" s="48"/>
      <c r="F425" s="12"/>
      <c r="G425" s="48" t="s">
        <v>1043</v>
      </c>
      <c r="H425" s="48"/>
      <c r="I425" s="48"/>
      <c r="J425" s="48"/>
      <c r="K425" s="48"/>
      <c r="L425" s="48"/>
      <c r="M425" s="48"/>
      <c r="N425" s="48"/>
      <c r="O425" s="48"/>
      <c r="P425" s="48"/>
      <c r="Q425" s="48"/>
      <c r="R425" s="48"/>
      <c r="S425" s="48"/>
      <c r="T425" s="48"/>
      <c r="U425" s="48"/>
      <c r="V425" s="48"/>
      <c r="W425" s="48"/>
      <c r="X425" s="48"/>
      <c r="Y425" s="49"/>
    </row>
    <row r="426" spans="1:25" x14ac:dyDescent="0.25">
      <c r="A426" s="15" t="s">
        <v>1080</v>
      </c>
      <c r="B426" s="21"/>
      <c r="C426" s="47" t="s">
        <v>1078</v>
      </c>
      <c r="D426" s="47"/>
      <c r="E426" s="48"/>
      <c r="F426" s="12"/>
      <c r="G426" s="48" t="s">
        <v>1043</v>
      </c>
      <c r="H426" s="48"/>
      <c r="I426" s="48"/>
      <c r="J426" s="48"/>
      <c r="K426" s="48"/>
      <c r="L426" s="48"/>
      <c r="M426" s="48"/>
      <c r="N426" s="48"/>
      <c r="O426" s="48"/>
      <c r="P426" s="48"/>
      <c r="Q426" s="48"/>
      <c r="R426" s="48"/>
      <c r="S426" s="48"/>
      <c r="T426" s="48"/>
      <c r="U426" s="48"/>
      <c r="V426" s="48"/>
      <c r="W426" s="48"/>
      <c r="X426" s="48"/>
      <c r="Y426" s="49"/>
    </row>
    <row r="427" spans="1:25" x14ac:dyDescent="0.25">
      <c r="A427" s="15" t="s">
        <v>1082</v>
      </c>
      <c r="B427" s="21"/>
      <c r="C427" s="47" t="s">
        <v>1081</v>
      </c>
      <c r="D427" s="47"/>
      <c r="E427" s="48"/>
      <c r="F427" s="12"/>
      <c r="G427" s="48" t="s">
        <v>1043</v>
      </c>
      <c r="H427" s="48"/>
      <c r="I427" s="48"/>
      <c r="J427" s="48"/>
      <c r="K427" s="48"/>
      <c r="L427" s="48"/>
      <c r="M427" s="48"/>
      <c r="N427" s="48"/>
      <c r="O427" s="48"/>
      <c r="P427" s="48"/>
      <c r="Q427" s="48"/>
      <c r="R427" s="48"/>
      <c r="S427" s="48"/>
      <c r="T427" s="48"/>
      <c r="U427" s="48"/>
      <c r="V427" s="48"/>
      <c r="W427" s="48"/>
      <c r="X427" s="48"/>
      <c r="Y427" s="49"/>
    </row>
    <row r="428" spans="1:25" x14ac:dyDescent="0.25">
      <c r="A428" s="15" t="s">
        <v>1070</v>
      </c>
      <c r="B428" s="21"/>
      <c r="C428" s="47" t="s">
        <v>1056</v>
      </c>
      <c r="D428" s="47"/>
      <c r="E428" s="48"/>
      <c r="F428" s="12"/>
      <c r="G428" s="48" t="s">
        <v>1133</v>
      </c>
      <c r="H428" s="48"/>
      <c r="I428" s="48"/>
      <c r="J428" s="48"/>
      <c r="K428" s="48"/>
      <c r="L428" s="48"/>
      <c r="M428" s="48"/>
      <c r="N428" s="48"/>
      <c r="O428" s="48"/>
      <c r="P428" s="48"/>
      <c r="Q428" s="48"/>
      <c r="R428" s="48"/>
      <c r="S428" s="48"/>
      <c r="T428" s="48"/>
      <c r="U428" s="48"/>
      <c r="V428" s="48"/>
      <c r="W428" s="48"/>
      <c r="X428" s="48"/>
      <c r="Y428" s="49"/>
    </row>
    <row r="429" spans="1:25" x14ac:dyDescent="0.25">
      <c r="A429" s="15" t="s">
        <v>1130</v>
      </c>
      <c r="B429" s="21"/>
      <c r="C429" s="47" t="s">
        <v>1058</v>
      </c>
      <c r="D429" s="47"/>
      <c r="E429" s="48"/>
      <c r="F429" s="12"/>
      <c r="G429" s="48" t="s">
        <v>1133</v>
      </c>
      <c r="H429" s="48"/>
      <c r="I429" s="48"/>
      <c r="J429" s="48"/>
      <c r="K429" s="48"/>
      <c r="L429" s="48"/>
      <c r="M429" s="48"/>
      <c r="N429" s="48"/>
      <c r="O429" s="48"/>
      <c r="P429" s="48"/>
      <c r="Q429" s="48"/>
      <c r="R429" s="48"/>
      <c r="S429" s="48"/>
      <c r="T429" s="48"/>
      <c r="U429" s="48"/>
      <c r="V429" s="48"/>
      <c r="W429" s="48"/>
      <c r="X429" s="48"/>
      <c r="Y429" s="49"/>
    </row>
    <row r="430" spans="1:25" x14ac:dyDescent="0.25">
      <c r="A430" s="15" t="s">
        <v>1083</v>
      </c>
      <c r="B430" s="21"/>
      <c r="C430" s="47" t="s">
        <v>1084</v>
      </c>
      <c r="D430" s="47"/>
      <c r="E430" s="48"/>
      <c r="F430" s="12"/>
      <c r="G430" s="48" t="s">
        <v>1059</v>
      </c>
      <c r="H430" s="48"/>
      <c r="I430" s="48"/>
      <c r="J430" s="48"/>
      <c r="K430" s="48"/>
      <c r="L430" s="48"/>
      <c r="M430" s="48"/>
      <c r="N430" s="48"/>
      <c r="O430" s="48"/>
      <c r="P430" s="48"/>
      <c r="Q430" s="48"/>
      <c r="R430" s="48"/>
      <c r="S430" s="48"/>
      <c r="T430" s="48"/>
      <c r="U430" s="48"/>
      <c r="V430" s="48"/>
      <c r="W430" s="48"/>
      <c r="X430" s="48"/>
      <c r="Y430" s="49"/>
    </row>
    <row r="431" spans="1:25" x14ac:dyDescent="0.25">
      <c r="A431" s="15" t="s">
        <v>1085</v>
      </c>
      <c r="B431" s="21"/>
      <c r="C431" s="47" t="s">
        <v>1086</v>
      </c>
      <c r="D431" s="47"/>
      <c r="E431" s="48"/>
      <c r="F431" s="12"/>
      <c r="G431" s="48" t="s">
        <v>1059</v>
      </c>
      <c r="H431" s="48"/>
      <c r="I431" s="48"/>
      <c r="J431" s="48"/>
      <c r="K431" s="48"/>
      <c r="L431" s="48"/>
      <c r="M431" s="48"/>
      <c r="N431" s="48"/>
      <c r="O431" s="48"/>
      <c r="P431" s="48"/>
      <c r="Q431" s="48"/>
      <c r="R431" s="48"/>
      <c r="S431" s="48"/>
      <c r="T431" s="48"/>
      <c r="U431" s="48"/>
      <c r="V431" s="48"/>
      <c r="W431" s="48"/>
      <c r="X431" s="48"/>
      <c r="Y431" s="49"/>
    </row>
    <row r="432" spans="1:25" x14ac:dyDescent="0.25">
      <c r="A432" s="15" t="s">
        <v>1087</v>
      </c>
      <c r="B432" s="21"/>
      <c r="C432" s="47" t="s">
        <v>1088</v>
      </c>
      <c r="D432" s="47"/>
      <c r="E432" s="48"/>
      <c r="F432" s="12"/>
      <c r="G432" s="48" t="s">
        <v>1059</v>
      </c>
      <c r="H432" s="48"/>
      <c r="I432" s="48"/>
      <c r="J432" s="48"/>
      <c r="K432" s="48"/>
      <c r="L432" s="48"/>
      <c r="M432" s="48"/>
      <c r="N432" s="48"/>
      <c r="O432" s="48"/>
      <c r="P432" s="48"/>
      <c r="Q432" s="48"/>
      <c r="R432" s="48"/>
      <c r="S432" s="48"/>
      <c r="T432" s="48"/>
      <c r="U432" s="48"/>
      <c r="V432" s="48"/>
      <c r="W432" s="48"/>
      <c r="X432" s="48"/>
      <c r="Y432" s="49"/>
    </row>
    <row r="433" spans="1:25" x14ac:dyDescent="0.25">
      <c r="A433" s="15" t="s">
        <v>1089</v>
      </c>
      <c r="B433" s="21"/>
      <c r="C433" s="47" t="s">
        <v>1090</v>
      </c>
      <c r="D433" s="47"/>
      <c r="E433" s="48"/>
      <c r="F433" s="12"/>
      <c r="G433" s="48" t="s">
        <v>1059</v>
      </c>
      <c r="H433" s="48"/>
      <c r="I433" s="48"/>
      <c r="J433" s="48"/>
      <c r="K433" s="48"/>
      <c r="L433" s="48"/>
      <c r="M433" s="48"/>
      <c r="N433" s="48"/>
      <c r="O433" s="48"/>
      <c r="P433" s="48"/>
      <c r="Q433" s="48"/>
      <c r="R433" s="48"/>
      <c r="S433" s="48"/>
      <c r="T433" s="48"/>
      <c r="U433" s="48"/>
      <c r="V433" s="48"/>
      <c r="W433" s="48"/>
      <c r="X433" s="48"/>
      <c r="Y433" s="49"/>
    </row>
    <row r="434" spans="1:25" x14ac:dyDescent="0.25">
      <c r="A434" s="15" t="s">
        <v>1091</v>
      </c>
      <c r="B434" s="21"/>
      <c r="C434" s="47" t="s">
        <v>1092</v>
      </c>
      <c r="D434" s="47"/>
      <c r="E434" s="48"/>
      <c r="F434" s="12"/>
      <c r="G434" s="48" t="s">
        <v>1059</v>
      </c>
      <c r="H434" s="48"/>
      <c r="I434" s="48"/>
      <c r="J434" s="48"/>
      <c r="K434" s="48"/>
      <c r="L434" s="48"/>
      <c r="M434" s="48"/>
      <c r="N434" s="48"/>
      <c r="O434" s="48"/>
      <c r="P434" s="48"/>
      <c r="Q434" s="48"/>
      <c r="R434" s="48"/>
      <c r="S434" s="48"/>
      <c r="T434" s="48"/>
      <c r="U434" s="48"/>
      <c r="V434" s="48"/>
      <c r="W434" s="48"/>
      <c r="X434" s="48"/>
      <c r="Y434" s="49"/>
    </row>
    <row r="435" spans="1:25" x14ac:dyDescent="0.25">
      <c r="A435" s="15" t="s">
        <v>1093</v>
      </c>
      <c r="B435" s="21"/>
      <c r="C435" s="47" t="s">
        <v>1094</v>
      </c>
      <c r="D435" s="47"/>
      <c r="E435" s="48"/>
      <c r="F435" s="12"/>
      <c r="G435" s="48" t="s">
        <v>1059</v>
      </c>
      <c r="H435" s="48"/>
      <c r="I435" s="48"/>
      <c r="J435" s="48"/>
      <c r="K435" s="48"/>
      <c r="L435" s="48"/>
      <c r="M435" s="48"/>
      <c r="N435" s="48"/>
      <c r="O435" s="48"/>
      <c r="P435" s="48"/>
      <c r="Q435" s="48"/>
      <c r="R435" s="48"/>
      <c r="S435" s="48"/>
      <c r="T435" s="48"/>
      <c r="U435" s="48"/>
      <c r="V435" s="48"/>
      <c r="W435" s="48"/>
      <c r="X435" s="48"/>
      <c r="Y435" s="49"/>
    </row>
    <row r="436" spans="1:25" x14ac:dyDescent="0.25">
      <c r="A436" s="15" t="s">
        <v>1134</v>
      </c>
      <c r="B436" s="21"/>
      <c r="C436" s="47" t="s">
        <v>1095</v>
      </c>
      <c r="D436" s="47"/>
      <c r="E436" s="48"/>
      <c r="F436" s="12"/>
      <c r="G436" s="48" t="s">
        <v>1059</v>
      </c>
      <c r="H436" s="48"/>
      <c r="I436" s="48"/>
      <c r="J436" s="48"/>
      <c r="K436" s="48"/>
      <c r="L436" s="48"/>
      <c r="M436" s="48"/>
      <c r="N436" s="48"/>
      <c r="O436" s="48"/>
      <c r="P436" s="48"/>
      <c r="Q436" s="48"/>
      <c r="R436" s="48"/>
      <c r="S436" s="48"/>
      <c r="T436" s="48"/>
      <c r="U436" s="48"/>
      <c r="V436" s="48"/>
      <c r="W436" s="48"/>
      <c r="X436" s="48"/>
      <c r="Y436" s="49"/>
    </row>
    <row r="437" spans="1:25" x14ac:dyDescent="0.25">
      <c r="A437" s="15" t="s">
        <v>1097</v>
      </c>
      <c r="B437" s="21"/>
      <c r="C437" s="47" t="s">
        <v>1098</v>
      </c>
      <c r="D437" s="47"/>
      <c r="E437" s="48"/>
      <c r="F437" s="12"/>
      <c r="G437" s="48" t="s">
        <v>1059</v>
      </c>
      <c r="H437" s="48"/>
      <c r="I437" s="48"/>
      <c r="J437" s="48"/>
      <c r="K437" s="48"/>
      <c r="L437" s="48"/>
      <c r="M437" s="48"/>
      <c r="N437" s="48"/>
      <c r="O437" s="48"/>
      <c r="P437" s="48"/>
      <c r="Q437" s="48"/>
      <c r="R437" s="48"/>
      <c r="S437" s="48"/>
      <c r="T437" s="48"/>
      <c r="U437" s="48"/>
      <c r="V437" s="48"/>
      <c r="W437" s="48"/>
      <c r="X437" s="48"/>
      <c r="Y437" s="49"/>
    </row>
    <row r="438" spans="1:25" x14ac:dyDescent="0.25">
      <c r="A438" s="15" t="s">
        <v>1100</v>
      </c>
      <c r="B438" s="21"/>
      <c r="C438" s="47" t="s">
        <v>1099</v>
      </c>
      <c r="D438" s="47"/>
      <c r="E438" s="48"/>
      <c r="F438" s="12"/>
      <c r="G438" s="48" t="s">
        <v>1059</v>
      </c>
      <c r="H438" s="48"/>
      <c r="I438" s="48"/>
      <c r="J438" s="48"/>
      <c r="K438" s="48"/>
      <c r="L438" s="48"/>
      <c r="M438" s="48"/>
      <c r="N438" s="48"/>
      <c r="O438" s="48"/>
      <c r="P438" s="48"/>
      <c r="Q438" s="48"/>
      <c r="R438" s="48"/>
      <c r="S438" s="48"/>
      <c r="T438" s="48"/>
      <c r="U438" s="48"/>
      <c r="V438" s="48"/>
      <c r="W438" s="48"/>
      <c r="X438" s="48"/>
      <c r="Y438" s="49"/>
    </row>
    <row r="439" spans="1:25" x14ac:dyDescent="0.25">
      <c r="A439" s="15" t="s">
        <v>1101</v>
      </c>
      <c r="B439" s="21"/>
      <c r="C439" s="47" t="s">
        <v>1102</v>
      </c>
      <c r="D439" s="47"/>
      <c r="E439" s="48"/>
      <c r="F439" s="12"/>
      <c r="G439" s="48" t="s">
        <v>1059</v>
      </c>
      <c r="H439" s="48"/>
      <c r="I439" s="48"/>
      <c r="J439" s="48"/>
      <c r="K439" s="48"/>
      <c r="L439" s="48"/>
      <c r="M439" s="48"/>
      <c r="N439" s="48"/>
      <c r="O439" s="48"/>
      <c r="P439" s="48"/>
      <c r="Q439" s="48"/>
      <c r="R439" s="48"/>
      <c r="S439" s="48"/>
      <c r="T439" s="48"/>
      <c r="U439" s="48"/>
      <c r="V439" s="48"/>
      <c r="W439" s="48"/>
      <c r="X439" s="48"/>
      <c r="Y439" s="49"/>
    </row>
    <row r="440" spans="1:25" x14ac:dyDescent="0.25">
      <c r="A440" s="15" t="s">
        <v>1103</v>
      </c>
      <c r="B440" s="21"/>
      <c r="C440" s="47" t="s">
        <v>1104</v>
      </c>
      <c r="D440" s="47"/>
      <c r="E440" s="48"/>
      <c r="F440" s="12"/>
      <c r="G440" s="48" t="s">
        <v>1059</v>
      </c>
      <c r="H440" s="48"/>
      <c r="I440" s="48"/>
      <c r="J440" s="48"/>
      <c r="K440" s="48"/>
      <c r="L440" s="48"/>
      <c r="M440" s="48"/>
      <c r="N440" s="48"/>
      <c r="O440" s="48"/>
      <c r="P440" s="48"/>
      <c r="Q440" s="48"/>
      <c r="R440" s="48"/>
      <c r="S440" s="48"/>
      <c r="T440" s="48"/>
      <c r="U440" s="48"/>
      <c r="V440" s="48"/>
      <c r="W440" s="48"/>
      <c r="X440" s="48"/>
      <c r="Y440" s="49"/>
    </row>
    <row r="441" spans="1:25" x14ac:dyDescent="0.25">
      <c r="A441" s="15" t="s">
        <v>1107</v>
      </c>
      <c r="B441" s="21"/>
      <c r="C441" s="47" t="s">
        <v>1105</v>
      </c>
      <c r="D441" s="47"/>
      <c r="E441" s="48"/>
      <c r="F441" s="12"/>
      <c r="G441" s="48" t="s">
        <v>1059</v>
      </c>
      <c r="H441" s="48"/>
      <c r="I441" s="48"/>
      <c r="J441" s="48"/>
      <c r="K441" s="48"/>
      <c r="L441" s="48"/>
      <c r="M441" s="48"/>
      <c r="N441" s="48"/>
      <c r="O441" s="48"/>
      <c r="P441" s="48"/>
      <c r="Q441" s="48"/>
      <c r="R441" s="48"/>
      <c r="S441" s="48"/>
      <c r="T441" s="48"/>
      <c r="U441" s="48"/>
      <c r="V441" s="48"/>
      <c r="W441" s="48"/>
      <c r="X441" s="48"/>
      <c r="Y441" s="49"/>
    </row>
    <row r="442" spans="1:25" x14ac:dyDescent="0.25">
      <c r="A442" s="15" t="s">
        <v>1108</v>
      </c>
      <c r="B442" s="21"/>
      <c r="C442" s="47" t="s">
        <v>1106</v>
      </c>
      <c r="D442" s="47"/>
      <c r="E442" s="48"/>
      <c r="F442" s="12"/>
      <c r="G442" s="48" t="s">
        <v>1059</v>
      </c>
      <c r="H442" s="48"/>
      <c r="I442" s="48"/>
      <c r="J442" s="48"/>
      <c r="K442" s="48"/>
      <c r="L442" s="48"/>
      <c r="M442" s="48"/>
      <c r="N442" s="48"/>
      <c r="O442" s="48"/>
      <c r="P442" s="48"/>
      <c r="Q442" s="48"/>
      <c r="R442" s="48"/>
      <c r="S442" s="48"/>
      <c r="T442" s="48"/>
      <c r="U442" s="48"/>
      <c r="V442" s="48"/>
      <c r="W442" s="48"/>
      <c r="X442" s="48"/>
      <c r="Y442" s="49"/>
    </row>
    <row r="443" spans="1:25" x14ac:dyDescent="0.25">
      <c r="A443" s="15" t="s">
        <v>1109</v>
      </c>
      <c r="B443" s="21"/>
      <c r="C443" s="47" t="s">
        <v>1110</v>
      </c>
      <c r="D443" s="47"/>
      <c r="E443" s="48"/>
      <c r="F443" s="12"/>
      <c r="G443" s="48" t="s">
        <v>1059</v>
      </c>
      <c r="H443" s="48"/>
      <c r="I443" s="48"/>
      <c r="J443" s="48"/>
      <c r="K443" s="48"/>
      <c r="L443" s="48"/>
      <c r="M443" s="48"/>
      <c r="N443" s="48"/>
      <c r="O443" s="48"/>
      <c r="P443" s="48"/>
      <c r="Q443" s="48"/>
      <c r="R443" s="48"/>
      <c r="S443" s="48"/>
      <c r="T443" s="48"/>
      <c r="U443" s="48"/>
      <c r="V443" s="48"/>
      <c r="W443" s="48"/>
      <c r="X443" s="48"/>
      <c r="Y443" s="49"/>
    </row>
    <row r="444" spans="1:25" x14ac:dyDescent="0.25">
      <c r="A444" s="15" t="s">
        <v>1111</v>
      </c>
      <c r="B444" s="21"/>
      <c r="C444" s="47" t="s">
        <v>1112</v>
      </c>
      <c r="D444" s="47"/>
      <c r="E444" s="48"/>
      <c r="F444" s="12"/>
      <c r="G444" s="48" t="s">
        <v>1059</v>
      </c>
      <c r="H444" s="48"/>
      <c r="I444" s="48"/>
      <c r="J444" s="48"/>
      <c r="K444" s="48"/>
      <c r="L444" s="48"/>
      <c r="M444" s="48"/>
      <c r="N444" s="48"/>
      <c r="O444" s="48"/>
      <c r="P444" s="48"/>
      <c r="Q444" s="48"/>
      <c r="R444" s="48"/>
      <c r="S444" s="48"/>
      <c r="T444" s="48"/>
      <c r="U444" s="48"/>
      <c r="V444" s="48"/>
      <c r="W444" s="48"/>
      <c r="X444" s="48"/>
      <c r="Y444" s="49"/>
    </row>
    <row r="445" spans="1:25" x14ac:dyDescent="0.25">
      <c r="A445" s="15" t="s">
        <v>1135</v>
      </c>
      <c r="B445" s="21"/>
      <c r="C445" s="47" t="s">
        <v>1113</v>
      </c>
      <c r="D445" s="47"/>
      <c r="E445" s="48"/>
      <c r="F445" s="12"/>
      <c r="G445" s="48" t="s">
        <v>1059</v>
      </c>
      <c r="H445" s="48"/>
      <c r="I445" s="48"/>
      <c r="J445" s="48"/>
      <c r="K445" s="48"/>
      <c r="L445" s="48"/>
      <c r="M445" s="48"/>
      <c r="N445" s="48"/>
      <c r="O445" s="48"/>
      <c r="P445" s="48"/>
      <c r="Q445" s="48"/>
      <c r="R445" s="48"/>
      <c r="S445" s="48"/>
      <c r="T445" s="48"/>
      <c r="U445" s="48"/>
      <c r="V445" s="48"/>
      <c r="W445" s="48"/>
      <c r="X445" s="48"/>
      <c r="Y445" s="49"/>
    </row>
    <row r="446" spans="1:25" x14ac:dyDescent="0.25">
      <c r="A446" s="15" t="s">
        <v>1120</v>
      </c>
      <c r="B446" s="21"/>
      <c r="C446" s="47" t="s">
        <v>1114</v>
      </c>
      <c r="D446" s="47"/>
      <c r="E446" s="48"/>
      <c r="F446" s="12"/>
      <c r="G446" s="48" t="s">
        <v>1059</v>
      </c>
      <c r="H446" s="48"/>
      <c r="I446" s="48"/>
      <c r="J446" s="48"/>
      <c r="K446" s="48"/>
      <c r="L446" s="48"/>
      <c r="M446" s="48"/>
      <c r="N446" s="48"/>
      <c r="O446" s="48"/>
      <c r="P446" s="48"/>
      <c r="Q446" s="48"/>
      <c r="R446" s="48"/>
      <c r="S446" s="48"/>
      <c r="T446" s="48"/>
      <c r="U446" s="48"/>
      <c r="V446" s="48"/>
      <c r="W446" s="48"/>
      <c r="X446" s="48"/>
      <c r="Y446" s="49"/>
    </row>
    <row r="447" spans="1:25" x14ac:dyDescent="0.25">
      <c r="A447" s="15" t="s">
        <v>1121</v>
      </c>
      <c r="B447" s="21"/>
      <c r="C447" s="47" t="s">
        <v>1115</v>
      </c>
      <c r="D447" s="47"/>
      <c r="E447" s="48"/>
      <c r="F447" s="12"/>
      <c r="G447" s="48" t="s">
        <v>1059</v>
      </c>
      <c r="H447" s="48"/>
      <c r="I447" s="48"/>
      <c r="J447" s="48"/>
      <c r="K447" s="48"/>
      <c r="L447" s="48"/>
      <c r="M447" s="48"/>
      <c r="N447" s="48"/>
      <c r="O447" s="48"/>
      <c r="P447" s="48"/>
      <c r="Q447" s="48"/>
      <c r="R447" s="48"/>
      <c r="S447" s="48"/>
      <c r="T447" s="48"/>
      <c r="U447" s="48"/>
      <c r="V447" s="48"/>
      <c r="W447" s="48"/>
      <c r="X447" s="48"/>
      <c r="Y447" s="49"/>
    </row>
    <row r="448" spans="1:25" x14ac:dyDescent="0.25">
      <c r="A448" s="15" t="s">
        <v>1122</v>
      </c>
      <c r="B448" s="21"/>
      <c r="C448" s="47" t="s">
        <v>1116</v>
      </c>
      <c r="D448" s="47"/>
      <c r="E448" s="48"/>
      <c r="F448" s="12"/>
      <c r="G448" s="48" t="s">
        <v>1059</v>
      </c>
      <c r="H448" s="48"/>
      <c r="I448" s="48"/>
      <c r="J448" s="48"/>
      <c r="K448" s="48"/>
      <c r="L448" s="48"/>
      <c r="M448" s="48"/>
      <c r="N448" s="48"/>
      <c r="O448" s="48"/>
      <c r="P448" s="48"/>
      <c r="Q448" s="48"/>
      <c r="R448" s="48"/>
      <c r="S448" s="48"/>
      <c r="T448" s="48"/>
      <c r="U448" s="48"/>
      <c r="V448" s="48"/>
      <c r="W448" s="48"/>
      <c r="X448" s="48"/>
      <c r="Y448" s="49"/>
    </row>
    <row r="449" spans="1:25" x14ac:dyDescent="0.25">
      <c r="A449" s="15" t="s">
        <v>1123</v>
      </c>
      <c r="B449" s="21"/>
      <c r="C449" s="47" t="s">
        <v>1117</v>
      </c>
      <c r="D449" s="47"/>
      <c r="E449" s="48"/>
      <c r="F449" s="12"/>
      <c r="G449" s="48" t="s">
        <v>1059</v>
      </c>
      <c r="H449" s="48"/>
      <c r="I449" s="48"/>
      <c r="J449" s="48"/>
      <c r="K449" s="48"/>
      <c r="L449" s="48"/>
      <c r="M449" s="48"/>
      <c r="N449" s="48"/>
      <c r="O449" s="48"/>
      <c r="P449" s="48"/>
      <c r="Q449" s="48"/>
      <c r="R449" s="48"/>
      <c r="S449" s="48"/>
      <c r="T449" s="48"/>
      <c r="U449" s="48"/>
      <c r="V449" s="48"/>
      <c r="W449" s="48"/>
      <c r="X449" s="48"/>
      <c r="Y449" s="49"/>
    </row>
    <row r="450" spans="1:25" x14ac:dyDescent="0.25">
      <c r="A450" s="15" t="s">
        <v>1124</v>
      </c>
      <c r="B450" s="21"/>
      <c r="C450" s="47" t="s">
        <v>1118</v>
      </c>
      <c r="D450" s="47"/>
      <c r="E450" s="48"/>
      <c r="F450" s="12"/>
      <c r="G450" s="48" t="s">
        <v>1059</v>
      </c>
      <c r="H450" s="48"/>
      <c r="I450" s="48"/>
      <c r="J450" s="48"/>
      <c r="K450" s="48"/>
      <c r="L450" s="48"/>
      <c r="M450" s="48"/>
      <c r="N450" s="48"/>
      <c r="O450" s="48"/>
      <c r="P450" s="48"/>
      <c r="Q450" s="48"/>
      <c r="R450" s="48"/>
      <c r="S450" s="48"/>
      <c r="T450" s="48"/>
      <c r="U450" s="48"/>
      <c r="V450" s="48"/>
      <c r="W450" s="48"/>
      <c r="X450" s="48"/>
      <c r="Y450" s="49"/>
    </row>
    <row r="451" spans="1:25" x14ac:dyDescent="0.25">
      <c r="A451" s="15" t="s">
        <v>1126</v>
      </c>
      <c r="B451" s="21"/>
      <c r="C451" s="47" t="s">
        <v>1125</v>
      </c>
      <c r="D451" s="47"/>
      <c r="E451" s="48"/>
      <c r="F451" s="12"/>
      <c r="G451" s="48" t="s">
        <v>1059</v>
      </c>
      <c r="H451" s="48"/>
      <c r="I451" s="48"/>
      <c r="J451" s="48"/>
      <c r="K451" s="48"/>
      <c r="L451" s="48"/>
      <c r="M451" s="48"/>
      <c r="N451" s="48"/>
      <c r="O451" s="48"/>
      <c r="P451" s="48"/>
      <c r="Q451" s="48"/>
      <c r="R451" s="48"/>
      <c r="S451" s="48"/>
      <c r="T451" s="48"/>
      <c r="U451" s="48"/>
      <c r="V451" s="48"/>
      <c r="W451" s="48"/>
      <c r="X451" s="48"/>
      <c r="Y451" s="49"/>
    </row>
    <row r="452" spans="1:25" x14ac:dyDescent="0.25">
      <c r="A452" s="15" t="s">
        <v>1127</v>
      </c>
      <c r="B452" s="21"/>
      <c r="C452" s="47" t="s">
        <v>1128</v>
      </c>
      <c r="D452" s="47"/>
      <c r="E452" s="48"/>
      <c r="F452" s="12"/>
      <c r="G452" s="48" t="s">
        <v>1059</v>
      </c>
      <c r="H452" s="48"/>
      <c r="I452" s="48"/>
      <c r="J452" s="48"/>
      <c r="K452" s="48"/>
      <c r="L452" s="48"/>
      <c r="M452" s="48"/>
      <c r="N452" s="48"/>
      <c r="O452" s="48"/>
      <c r="P452" s="48"/>
      <c r="Q452" s="48"/>
      <c r="R452" s="48"/>
      <c r="S452" s="48"/>
      <c r="T452" s="48"/>
      <c r="U452" s="48"/>
      <c r="V452" s="48"/>
      <c r="W452" s="48"/>
      <c r="X452" s="48"/>
      <c r="Y452" s="49"/>
    </row>
    <row r="453" spans="1:25" x14ac:dyDescent="0.25">
      <c r="B453" s="21"/>
      <c r="C453" s="47"/>
      <c r="D453" s="47"/>
      <c r="E453" s="48"/>
      <c r="F453" s="12"/>
      <c r="G453" s="48"/>
      <c r="H453" s="48"/>
      <c r="I453" s="48"/>
      <c r="J453" s="48"/>
      <c r="K453" s="48"/>
      <c r="L453" s="48"/>
      <c r="M453" s="48"/>
      <c r="N453" s="48"/>
      <c r="O453" s="48"/>
      <c r="P453" s="48"/>
      <c r="Q453" s="48"/>
      <c r="R453" s="48"/>
      <c r="S453" s="48"/>
      <c r="T453" s="48"/>
      <c r="U453" s="48"/>
      <c r="V453" s="48"/>
      <c r="W453" s="48"/>
      <c r="X453" s="48"/>
      <c r="Y453" s="49"/>
    </row>
    <row r="454" spans="1:25" x14ac:dyDescent="0.25">
      <c r="A454" s="12" t="s">
        <v>631</v>
      </c>
      <c r="B454" s="21"/>
      <c r="C454" s="47"/>
      <c r="D454" s="47"/>
      <c r="E454" s="48"/>
      <c r="F454" s="12"/>
      <c r="G454" s="48"/>
      <c r="H454" s="48"/>
      <c r="I454" s="48"/>
      <c r="J454" s="48"/>
      <c r="K454" s="48"/>
      <c r="L454" s="48"/>
      <c r="M454" s="48"/>
      <c r="N454" s="48"/>
      <c r="O454" s="48"/>
      <c r="P454" s="48"/>
      <c r="Q454" s="48"/>
      <c r="R454" s="48"/>
      <c r="S454" s="48"/>
      <c r="T454" s="48"/>
      <c r="U454" s="48"/>
      <c r="V454" s="48"/>
      <c r="W454" s="48"/>
      <c r="X454" s="48"/>
      <c r="Y454" s="49"/>
    </row>
    <row r="455" spans="1:25" x14ac:dyDescent="0.25">
      <c r="B455" s="21"/>
      <c r="C455" s="47"/>
      <c r="D455" s="48"/>
      <c r="E455" s="12"/>
      <c r="H455" s="48"/>
      <c r="I455" s="48"/>
      <c r="J455" s="48"/>
      <c r="K455" s="48"/>
      <c r="L455" s="48"/>
      <c r="M455" s="48"/>
      <c r="N455" s="48"/>
      <c r="O455" s="48"/>
      <c r="P455" s="48"/>
      <c r="Q455" s="48"/>
      <c r="R455" s="48"/>
      <c r="S455" s="48"/>
      <c r="T455" s="48"/>
      <c r="U455" s="48"/>
      <c r="V455" s="48"/>
      <c r="W455" s="48"/>
      <c r="X455" s="49"/>
    </row>
  </sheetData>
  <autoFilter ref="A11:T410" xr:uid="{00000000-0009-0000-0000-000001000000}"/>
  <mergeCells count="6">
    <mergeCell ref="A16:T16"/>
    <mergeCell ref="D6:J6"/>
    <mergeCell ref="D7:J8"/>
    <mergeCell ref="A15:T15"/>
    <mergeCell ref="A13:T13"/>
    <mergeCell ref="A14:T14"/>
  </mergeCells>
  <phoneticPr fontId="3"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3" manualBreakCount="3">
    <brk id="11" max="21" man="1"/>
    <brk id="15" max="19" man="1"/>
    <brk id="412" max="16383" man="1"/>
  </rowBreaks>
  <drawing r:id="rId2"/>
  <legacyDrawing r:id="rId3"/>
  <oleObjects>
    <mc:AlternateContent xmlns:mc="http://schemas.openxmlformats.org/markup-compatibility/2006">
      <mc:Choice Requires="x14">
        <oleObject progId="PBrush" shapeId="3074" r:id="rId4">
          <objectPr defaultSize="0" autoLine="0" autoPict="0" dde="1" r:id="rId5">
            <anchor moveWithCells="1">
              <from>
                <xdr:col>0</xdr:col>
                <xdr:colOff>220980</xdr:colOff>
                <xdr:row>1</xdr:row>
                <xdr:rowOff>45720</xdr:rowOff>
              </from>
              <to>
                <xdr:col>0</xdr:col>
                <xdr:colOff>1409700</xdr:colOff>
                <xdr:row>7</xdr:row>
                <xdr:rowOff>99060</xdr:rowOff>
              </to>
            </anchor>
          </objectPr>
        </oleObject>
      </mc:Choice>
      <mc:Fallback>
        <oleObject progId="PBrush" shapeId="307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17</v>
      </c>
      <c r="C1" s="2" t="s">
        <v>25</v>
      </c>
      <c r="D1" s="3"/>
    </row>
    <row r="2" spans="1:10" x14ac:dyDescent="0.25">
      <c r="A2" s="5"/>
      <c r="B2" s="6" t="s">
        <v>19</v>
      </c>
      <c r="C2" s="1" t="s">
        <v>0</v>
      </c>
      <c r="D2" s="9" t="s">
        <v>20</v>
      </c>
    </row>
    <row r="3" spans="1:10" x14ac:dyDescent="0.25">
      <c r="A3" s="7" t="s">
        <v>24</v>
      </c>
      <c r="B3" s="6" t="s">
        <v>25</v>
      </c>
      <c r="C3" s="1" t="s">
        <v>1</v>
      </c>
      <c r="D3" s="9" t="s">
        <v>33</v>
      </c>
      <c r="E3" s="9" t="s">
        <v>969</v>
      </c>
      <c r="F3" s="188" t="s">
        <v>970</v>
      </c>
      <c r="G3" s="189"/>
      <c r="H3" s="189"/>
      <c r="I3" s="190"/>
      <c r="J3" s="9" t="s">
        <v>969</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637</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56" t="s">
        <v>25</v>
      </c>
      <c r="B1" s="55" t="s">
        <v>24</v>
      </c>
      <c r="C1" s="110" t="s">
        <v>26</v>
      </c>
      <c r="D1" s="110" t="s">
        <v>666</v>
      </c>
      <c r="E1" s="111" t="s">
        <v>27</v>
      </c>
      <c r="F1" s="112" t="s">
        <v>32</v>
      </c>
      <c r="G1" s="111" t="s">
        <v>28</v>
      </c>
      <c r="H1" s="111" t="s">
        <v>586</v>
      </c>
      <c r="I1" s="111" t="s">
        <v>587</v>
      </c>
      <c r="J1" s="111" t="s">
        <v>577</v>
      </c>
      <c r="K1" s="111" t="s">
        <v>31</v>
      </c>
      <c r="L1" s="111" t="s">
        <v>607</v>
      </c>
      <c r="M1" s="112" t="s">
        <v>636</v>
      </c>
      <c r="N1" s="112" t="s">
        <v>655</v>
      </c>
      <c r="O1" s="111" t="s">
        <v>604</v>
      </c>
      <c r="P1" s="111" t="s">
        <v>29</v>
      </c>
      <c r="Q1" s="112" t="s">
        <v>30</v>
      </c>
      <c r="R1" s="111" t="s">
        <v>4</v>
      </c>
      <c r="S1" s="111" t="s">
        <v>608</v>
      </c>
      <c r="T1" s="111" t="s">
        <v>41</v>
      </c>
      <c r="U1" s="111" t="s">
        <v>652</v>
      </c>
      <c r="V1" s="113" t="s">
        <v>34</v>
      </c>
      <c r="W1" s="113" t="s">
        <v>650</v>
      </c>
      <c r="X1" s="113" t="s">
        <v>35</v>
      </c>
      <c r="Y1" s="113" t="s">
        <v>36</v>
      </c>
      <c r="Z1" s="113" t="s">
        <v>667</v>
      </c>
      <c r="AA1" s="113" t="s">
        <v>38</v>
      </c>
      <c r="AB1" s="113" t="s">
        <v>39</v>
      </c>
      <c r="AC1" s="113" t="s">
        <v>967</v>
      </c>
      <c r="AD1" s="113" t="s">
        <v>40</v>
      </c>
      <c r="AE1" s="117" t="s">
        <v>661</v>
      </c>
      <c r="AF1" s="117" t="s">
        <v>660</v>
      </c>
      <c r="AG1" s="117" t="s">
        <v>659</v>
      </c>
      <c r="AH1" s="116" t="s">
        <v>658</v>
      </c>
      <c r="AI1" s="113" t="s">
        <v>621</v>
      </c>
      <c r="AJ1" s="172" t="s">
        <v>1007</v>
      </c>
    </row>
    <row r="2" spans="1:36" ht="13.2" x14ac:dyDescent="0.25">
      <c r="A2" s="47" t="s">
        <v>668</v>
      </c>
      <c r="B2" s="21" t="s">
        <v>42</v>
      </c>
      <c r="C2" s="48" t="e">
        <f>+#REF!</f>
        <v>#REF!</v>
      </c>
      <c r="D2" s="48">
        <v>1.7500000000000002E-2</v>
      </c>
      <c r="E2" s="48" t="e">
        <f>+#REF!</f>
        <v>#REF!</v>
      </c>
      <c r="F2" s="48" t="e">
        <f>+#REF!</f>
        <v>#REF!</v>
      </c>
      <c r="G2" s="48" t="e">
        <f>+#REF!</f>
        <v>#REF!</v>
      </c>
      <c r="H2" s="48" t="e">
        <f>+#REF!</f>
        <v>#REF!</v>
      </c>
      <c r="I2" s="48" t="e">
        <f>+#REF!</f>
        <v>#REF!</v>
      </c>
      <c r="J2" s="48" t="e">
        <f>+#REF!</f>
        <v>#REF!</v>
      </c>
      <c r="K2" s="48" t="e">
        <f>+#REF!</f>
        <v>#REF!</v>
      </c>
      <c r="L2" s="48" t="e">
        <f>+#REF!</f>
        <v>#REF!</v>
      </c>
      <c r="M2" s="48" t="e">
        <f>+#REF!</f>
        <v>#REF!</v>
      </c>
      <c r="N2" s="48" t="e">
        <f>+#REF!</f>
        <v>#REF!</v>
      </c>
      <c r="O2" s="48" t="e">
        <f>+#REF!</f>
        <v>#REF!</v>
      </c>
      <c r="P2" s="48" t="e">
        <f>+#REF!</f>
        <v>#REF!</v>
      </c>
      <c r="Q2" s="48" t="e">
        <f>+#REF!</f>
        <v>#REF!</v>
      </c>
      <c r="R2" s="48" t="e">
        <f>+#REF!</f>
        <v>#REF!</v>
      </c>
      <c r="S2" s="48" t="e">
        <f>+#REF!</f>
        <v>#REF!</v>
      </c>
      <c r="T2" s="48" t="e">
        <f>+#REF!</f>
        <v>#REF!</v>
      </c>
      <c r="U2" s="48" t="e">
        <f>+#REF!</f>
        <v>#REF!</v>
      </c>
      <c r="V2" s="114">
        <f>+'Other Taxes'!D17</f>
        <v>4.2500000000000003E-2</v>
      </c>
      <c r="W2" s="114">
        <f>+'Other Taxes'!E17</f>
        <v>3.2000000000000002E-3</v>
      </c>
      <c r="X2" s="114">
        <f>+'Other Taxes'!F17</f>
        <v>0</v>
      </c>
      <c r="Y2" s="114">
        <f>+'Other Taxes'!G17</f>
        <v>0</v>
      </c>
      <c r="Z2" s="114">
        <f>+'Other Taxes'!H17</f>
        <v>0</v>
      </c>
      <c r="AA2" s="114">
        <f>+'Other Taxes'!J17</f>
        <v>2.5000000000000001E-2</v>
      </c>
      <c r="AB2" s="114">
        <f>+'Other Taxes'!K17</f>
        <v>0</v>
      </c>
      <c r="AC2" s="114">
        <f>+'Other Taxes'!M17</f>
        <v>0</v>
      </c>
      <c r="AD2" s="114">
        <f>+'Other Taxes'!N17</f>
        <v>0.01</v>
      </c>
      <c r="AE2" s="115">
        <f>+'Other Taxes'!O17</f>
        <v>0.73</v>
      </c>
      <c r="AF2" s="115">
        <f>+'Other Taxes'!P17</f>
        <v>0.25</v>
      </c>
      <c r="AG2" s="115">
        <f>+'Other Taxes'!Q17</f>
        <v>0.27</v>
      </c>
      <c r="AH2" s="114">
        <f>+'Other Taxes'!S17</f>
        <v>0</v>
      </c>
      <c r="AI2" s="114">
        <f>+'Other Taxes'!T17</f>
        <v>0</v>
      </c>
      <c r="AJ2" s="114" t="e">
        <f>SUM(C2:AI2)</f>
        <v>#REF!</v>
      </c>
    </row>
    <row r="3" spans="1:36" ht="13.2" x14ac:dyDescent="0.25">
      <c r="A3" s="47" t="s">
        <v>669</v>
      </c>
      <c r="B3" s="21" t="s">
        <v>44</v>
      </c>
      <c r="C3" s="48" t="e">
        <f>+#REF!</f>
        <v>#REF!</v>
      </c>
      <c r="D3" s="48">
        <v>1.7500000000000002E-2</v>
      </c>
      <c r="E3" s="48" t="e">
        <f>+#REF!</f>
        <v>#REF!</v>
      </c>
      <c r="F3" s="48" t="e">
        <f>+#REF!</f>
        <v>#REF!</v>
      </c>
      <c r="G3" s="48" t="e">
        <f>+#REF!</f>
        <v>#REF!</v>
      </c>
      <c r="H3" s="48" t="e">
        <f>+#REF!</f>
        <v>#REF!</v>
      </c>
      <c r="I3" s="48" t="e">
        <f>+#REF!</f>
        <v>#REF!</v>
      </c>
      <c r="J3" s="48" t="e">
        <f>+#REF!</f>
        <v>#REF!</v>
      </c>
      <c r="K3" s="48" t="e">
        <f>+#REF!</f>
        <v>#REF!</v>
      </c>
      <c r="L3" s="48" t="e">
        <f>+#REF!</f>
        <v>#REF!</v>
      </c>
      <c r="M3" s="48" t="e">
        <f>+#REF!</f>
        <v>#REF!</v>
      </c>
      <c r="N3" s="48" t="e">
        <f>+#REF!</f>
        <v>#REF!</v>
      </c>
      <c r="O3" s="48" t="e">
        <f>+#REF!</f>
        <v>#REF!</v>
      </c>
      <c r="P3" s="48" t="e">
        <f>+#REF!</f>
        <v>#REF!</v>
      </c>
      <c r="Q3" s="48" t="e">
        <f>+#REF!</f>
        <v>#REF!</v>
      </c>
      <c r="R3" s="48" t="e">
        <f>+#REF!</f>
        <v>#REF!</v>
      </c>
      <c r="S3" s="48" t="e">
        <f>+#REF!</f>
        <v>#REF!</v>
      </c>
      <c r="T3" s="48" t="e">
        <f>+#REF!</f>
        <v>#REF!</v>
      </c>
      <c r="U3" s="48" t="e">
        <f>+#REF!</f>
        <v>#REF!</v>
      </c>
      <c r="V3" s="114">
        <f>+'Other Taxes'!D18</f>
        <v>4.2500000000000003E-2</v>
      </c>
      <c r="W3" s="114">
        <f>+'Other Taxes'!E18</f>
        <v>3.2000000000000002E-3</v>
      </c>
      <c r="X3" s="114">
        <f>+'Other Taxes'!F18</f>
        <v>0.01</v>
      </c>
      <c r="Y3" s="114">
        <f>+'Other Taxes'!G18</f>
        <v>0</v>
      </c>
      <c r="Z3" s="114">
        <f>+'Other Taxes'!H18</f>
        <v>0</v>
      </c>
      <c r="AA3" s="114">
        <f>+'Other Taxes'!J18</f>
        <v>2.5000000000000001E-2</v>
      </c>
      <c r="AB3" s="114">
        <f>+'Other Taxes'!K18</f>
        <v>0</v>
      </c>
      <c r="AC3" s="114">
        <f>+'Other Taxes'!M18</f>
        <v>0</v>
      </c>
      <c r="AD3" s="114">
        <f>+'Other Taxes'!N18</f>
        <v>0.01</v>
      </c>
      <c r="AE3" s="115">
        <f>+'Other Taxes'!O18</f>
        <v>0.73</v>
      </c>
      <c r="AF3" s="115">
        <f>+'Other Taxes'!P18</f>
        <v>0.25</v>
      </c>
      <c r="AG3" s="115">
        <f>+'Other Taxes'!Q18</f>
        <v>0.27</v>
      </c>
      <c r="AH3" s="114">
        <f>+'Other Taxes'!S18</f>
        <v>3.5000000000000003E-2</v>
      </c>
      <c r="AI3" s="114">
        <f>+'Other Taxes'!T18</f>
        <v>0.06</v>
      </c>
      <c r="AJ3" s="114" t="e">
        <f t="shared" ref="AJ3:AJ66" si="0">SUM(C3:AI3)</f>
        <v>#REF!</v>
      </c>
    </row>
    <row r="4" spans="1:36" ht="13.2" x14ac:dyDescent="0.25">
      <c r="A4" s="47" t="s">
        <v>670</v>
      </c>
      <c r="B4" s="21" t="s">
        <v>46</v>
      </c>
      <c r="C4" s="48" t="e">
        <f>+#REF!</f>
        <v>#REF!</v>
      </c>
      <c r="D4" s="48">
        <v>1.7500000000000002E-2</v>
      </c>
      <c r="E4" s="48" t="e">
        <f>+#REF!</f>
        <v>#REF!</v>
      </c>
      <c r="F4" s="48" t="e">
        <f>+#REF!</f>
        <v>#REF!</v>
      </c>
      <c r="G4" s="48" t="e">
        <f>+#REF!</f>
        <v>#REF!</v>
      </c>
      <c r="H4" s="48" t="e">
        <f>+#REF!</f>
        <v>#REF!</v>
      </c>
      <c r="I4" s="48" t="e">
        <f>+#REF!</f>
        <v>#REF!</v>
      </c>
      <c r="J4" s="48" t="e">
        <f>+#REF!</f>
        <v>#REF!</v>
      </c>
      <c r="K4" s="48" t="e">
        <f>+#REF!</f>
        <v>#REF!</v>
      </c>
      <c r="L4" s="48" t="e">
        <f>+#REF!</f>
        <v>#REF!</v>
      </c>
      <c r="M4" s="48" t="e">
        <f>+#REF!</f>
        <v>#REF!</v>
      </c>
      <c r="N4" s="48" t="e">
        <f>+#REF!</f>
        <v>#REF!</v>
      </c>
      <c r="O4" s="48" t="e">
        <f>+#REF!</f>
        <v>#REF!</v>
      </c>
      <c r="P4" s="48" t="e">
        <f>+#REF!</f>
        <v>#REF!</v>
      </c>
      <c r="Q4" s="48" t="e">
        <f>+#REF!</f>
        <v>#REF!</v>
      </c>
      <c r="R4" s="48" t="e">
        <f>+#REF!</f>
        <v>#REF!</v>
      </c>
      <c r="S4" s="48" t="e">
        <f>+#REF!</f>
        <v>#REF!</v>
      </c>
      <c r="T4" s="48" t="e">
        <f>+#REF!</f>
        <v>#REF!</v>
      </c>
      <c r="U4" s="48" t="e">
        <f>+#REF!</f>
        <v>#REF!</v>
      </c>
      <c r="V4" s="114">
        <f>+'Other Taxes'!D19</f>
        <v>4.2500000000000003E-2</v>
      </c>
      <c r="W4" s="114">
        <f>+'Other Taxes'!E19</f>
        <v>3.2000000000000002E-3</v>
      </c>
      <c r="X4" s="114">
        <f>+'Other Taxes'!F19</f>
        <v>0.01</v>
      </c>
      <c r="Y4" s="114">
        <f>+'Other Taxes'!G19</f>
        <v>0</v>
      </c>
      <c r="Z4" s="114">
        <f>+'Other Taxes'!H19</f>
        <v>0</v>
      </c>
      <c r="AA4" s="114">
        <f>+'Other Taxes'!J19</f>
        <v>2.5000000000000001E-2</v>
      </c>
      <c r="AB4" s="114">
        <f>+'Other Taxes'!K19</f>
        <v>0</v>
      </c>
      <c r="AC4" s="114">
        <f>+'Other Taxes'!M19</f>
        <v>0</v>
      </c>
      <c r="AD4" s="114">
        <f>+'Other Taxes'!N19</f>
        <v>0.01</v>
      </c>
      <c r="AE4" s="115">
        <f>+'Other Taxes'!O19</f>
        <v>0.73</v>
      </c>
      <c r="AF4" s="115">
        <f>+'Other Taxes'!P19</f>
        <v>0.25</v>
      </c>
      <c r="AG4" s="115">
        <f>+'Other Taxes'!Q19</f>
        <v>0.27</v>
      </c>
      <c r="AH4" s="114">
        <f>+'Other Taxes'!S19</f>
        <v>3.5000000000000003E-2</v>
      </c>
      <c r="AI4" s="114">
        <f>+'Other Taxes'!T19</f>
        <v>0.06</v>
      </c>
      <c r="AJ4" s="114" t="e">
        <f t="shared" si="0"/>
        <v>#REF!</v>
      </c>
    </row>
    <row r="5" spans="1:36" ht="13.2" x14ac:dyDescent="0.25">
      <c r="A5" s="47" t="s">
        <v>671</v>
      </c>
      <c r="B5" s="21" t="s">
        <v>48</v>
      </c>
      <c r="C5" s="48" t="e">
        <f>+#REF!</f>
        <v>#REF!</v>
      </c>
      <c r="D5" s="48">
        <v>1.7500000000000002E-2</v>
      </c>
      <c r="E5" s="48" t="e">
        <f>+#REF!</f>
        <v>#REF!</v>
      </c>
      <c r="F5" s="48" t="e">
        <f>+#REF!</f>
        <v>#REF!</v>
      </c>
      <c r="G5" s="48" t="e">
        <f>+#REF!</f>
        <v>#REF!</v>
      </c>
      <c r="H5" s="48" t="e">
        <f>+#REF!</f>
        <v>#REF!</v>
      </c>
      <c r="I5" s="48" t="e">
        <f>+#REF!</f>
        <v>#REF!</v>
      </c>
      <c r="J5" s="48" t="e">
        <f>+#REF!</f>
        <v>#REF!</v>
      </c>
      <c r="K5" s="48" t="e">
        <f>+#REF!</f>
        <v>#REF!</v>
      </c>
      <c r="L5" s="48" t="e">
        <f>+#REF!</f>
        <v>#REF!</v>
      </c>
      <c r="M5" s="48" t="e">
        <f>+#REF!</f>
        <v>#REF!</v>
      </c>
      <c r="N5" s="48" t="e">
        <f>+#REF!</f>
        <v>#REF!</v>
      </c>
      <c r="O5" s="48" t="e">
        <f>+#REF!</f>
        <v>#REF!</v>
      </c>
      <c r="P5" s="48" t="e">
        <f>+#REF!</f>
        <v>#REF!</v>
      </c>
      <c r="Q5" s="48" t="e">
        <f>+#REF!</f>
        <v>#REF!</v>
      </c>
      <c r="R5" s="48" t="e">
        <f>+#REF!</f>
        <v>#REF!</v>
      </c>
      <c r="S5" s="48" t="e">
        <f>+#REF!</f>
        <v>#REF!</v>
      </c>
      <c r="T5" s="48" t="e">
        <f>+#REF!</f>
        <v>#REF!</v>
      </c>
      <c r="U5" s="48" t="e">
        <f>+#REF!</f>
        <v>#REF!</v>
      </c>
      <c r="V5" s="114">
        <f>+'Other Taxes'!D20</f>
        <v>4.2500000000000003E-2</v>
      </c>
      <c r="W5" s="114">
        <f>+'Other Taxes'!E20</f>
        <v>3.2000000000000002E-3</v>
      </c>
      <c r="X5" s="114">
        <f>+'Other Taxes'!F20</f>
        <v>0.01</v>
      </c>
      <c r="Y5" s="114">
        <f>+'Other Taxes'!G20</f>
        <v>0</v>
      </c>
      <c r="Z5" s="114">
        <f>+'Other Taxes'!H20</f>
        <v>0</v>
      </c>
      <c r="AA5" s="114">
        <f>+'Other Taxes'!J20</f>
        <v>2.5000000000000001E-2</v>
      </c>
      <c r="AB5" s="114">
        <f>+'Other Taxes'!K20</f>
        <v>0</v>
      </c>
      <c r="AC5" s="114">
        <f>+'Other Taxes'!M20</f>
        <v>0</v>
      </c>
      <c r="AD5" s="114">
        <f>+'Other Taxes'!N20</f>
        <v>0.01</v>
      </c>
      <c r="AE5" s="115">
        <f>+'Other Taxes'!O20</f>
        <v>0.73</v>
      </c>
      <c r="AF5" s="115">
        <f>+'Other Taxes'!P20</f>
        <v>0.25</v>
      </c>
      <c r="AG5" s="115">
        <f>+'Other Taxes'!Q20</f>
        <v>0.27</v>
      </c>
      <c r="AH5" s="114">
        <f>+'Other Taxes'!S20</f>
        <v>3.5000000000000003E-2</v>
      </c>
      <c r="AI5" s="114">
        <f>+'Other Taxes'!T20</f>
        <v>0.06</v>
      </c>
      <c r="AJ5" s="114" t="e">
        <f t="shared" si="0"/>
        <v>#REF!</v>
      </c>
    </row>
    <row r="6" spans="1:36" ht="13.2" x14ac:dyDescent="0.25">
      <c r="A6" s="47" t="s">
        <v>672</v>
      </c>
      <c r="B6" s="21" t="s">
        <v>50</v>
      </c>
      <c r="C6" s="48" t="e">
        <f>+#REF!</f>
        <v>#REF!</v>
      </c>
      <c r="D6" s="48">
        <v>1.7500000000000002E-2</v>
      </c>
      <c r="E6" s="48" t="e">
        <f>+#REF!</f>
        <v>#REF!</v>
      </c>
      <c r="F6" s="48" t="e">
        <f>+#REF!</f>
        <v>#REF!</v>
      </c>
      <c r="G6" s="48" t="e">
        <f>+#REF!</f>
        <v>#REF!</v>
      </c>
      <c r="H6" s="48" t="e">
        <f>+#REF!</f>
        <v>#REF!</v>
      </c>
      <c r="I6" s="48" t="e">
        <f>+#REF!</f>
        <v>#REF!</v>
      </c>
      <c r="J6" s="48" t="e">
        <f>+#REF!</f>
        <v>#REF!</v>
      </c>
      <c r="K6" s="48" t="e">
        <f>+#REF!</f>
        <v>#REF!</v>
      </c>
      <c r="L6" s="48" t="e">
        <f>+#REF!</f>
        <v>#REF!</v>
      </c>
      <c r="M6" s="48" t="e">
        <f>+#REF!</f>
        <v>#REF!</v>
      </c>
      <c r="N6" s="48" t="e">
        <f>+#REF!</f>
        <v>#REF!</v>
      </c>
      <c r="O6" s="48" t="e">
        <f>+#REF!</f>
        <v>#REF!</v>
      </c>
      <c r="P6" s="48" t="e">
        <f>+#REF!</f>
        <v>#REF!</v>
      </c>
      <c r="Q6" s="48" t="e">
        <f>+#REF!</f>
        <v>#REF!</v>
      </c>
      <c r="R6" s="48" t="e">
        <f>+#REF!</f>
        <v>#REF!</v>
      </c>
      <c r="S6" s="48" t="e">
        <f>+#REF!</f>
        <v>#REF!</v>
      </c>
      <c r="T6" s="48" t="e">
        <f>+#REF!</f>
        <v>#REF!</v>
      </c>
      <c r="U6" s="48" t="e">
        <f>+#REF!</f>
        <v>#REF!</v>
      </c>
      <c r="V6" s="114">
        <f>+'Other Taxes'!D25</f>
        <v>4.2500000000000003E-2</v>
      </c>
      <c r="W6" s="114">
        <f>+'Other Taxes'!E25</f>
        <v>3.2000000000000002E-3</v>
      </c>
      <c r="X6" s="114">
        <f>+'Other Taxes'!F25</f>
        <v>0</v>
      </c>
      <c r="Y6" s="114">
        <f>+'Other Taxes'!G25</f>
        <v>0</v>
      </c>
      <c r="Z6" s="114">
        <f>+'Other Taxes'!H25</f>
        <v>0</v>
      </c>
      <c r="AA6" s="114">
        <f>+'Other Taxes'!J25</f>
        <v>2.5000000000000001E-2</v>
      </c>
      <c r="AB6" s="114">
        <f>+'Other Taxes'!K25</f>
        <v>0</v>
      </c>
      <c r="AC6" s="114">
        <f>+'Other Taxes'!M25</f>
        <v>0</v>
      </c>
      <c r="AD6" s="114">
        <f>+'Other Taxes'!N25</f>
        <v>0.01</v>
      </c>
      <c r="AE6" s="115">
        <f>+'Other Taxes'!O25</f>
        <v>0.73</v>
      </c>
      <c r="AF6" s="115">
        <f>+'Other Taxes'!P25</f>
        <v>0.25</v>
      </c>
      <c r="AG6" s="115">
        <f>+'Other Taxes'!Q25</f>
        <v>0.27</v>
      </c>
      <c r="AH6" s="114">
        <f>+'Other Taxes'!S25</f>
        <v>0</v>
      </c>
      <c r="AI6" s="114">
        <f>+'Other Taxes'!T25</f>
        <v>0</v>
      </c>
      <c r="AJ6" s="114" t="e">
        <f t="shared" si="0"/>
        <v>#REF!</v>
      </c>
    </row>
    <row r="7" spans="1:36" ht="13.2" x14ac:dyDescent="0.25">
      <c r="A7" s="47" t="s">
        <v>673</v>
      </c>
      <c r="B7" s="21" t="s">
        <v>52</v>
      </c>
      <c r="C7" s="48" t="e">
        <f>+#REF!</f>
        <v>#REF!</v>
      </c>
      <c r="D7" s="48">
        <v>1.7500000000000002E-2</v>
      </c>
      <c r="E7" s="48" t="e">
        <f>+#REF!</f>
        <v>#REF!</v>
      </c>
      <c r="F7" s="48" t="e">
        <f>+#REF!</f>
        <v>#REF!</v>
      </c>
      <c r="G7" s="48" t="e">
        <f>+#REF!</f>
        <v>#REF!</v>
      </c>
      <c r="H7" s="48" t="e">
        <f>+#REF!</f>
        <v>#REF!</v>
      </c>
      <c r="I7" s="48" t="e">
        <f>+#REF!</f>
        <v>#REF!</v>
      </c>
      <c r="J7" s="48" t="e">
        <f>+#REF!</f>
        <v>#REF!</v>
      </c>
      <c r="K7" s="48" t="e">
        <f>+#REF!</f>
        <v>#REF!</v>
      </c>
      <c r="L7" s="48" t="e">
        <f>+#REF!</f>
        <v>#REF!</v>
      </c>
      <c r="M7" s="48" t="e">
        <f>+#REF!</f>
        <v>#REF!</v>
      </c>
      <c r="N7" s="48" t="e">
        <f>+#REF!</f>
        <v>#REF!</v>
      </c>
      <c r="O7" s="48" t="e">
        <f>+#REF!</f>
        <v>#REF!</v>
      </c>
      <c r="P7" s="48" t="e">
        <f>+#REF!</f>
        <v>#REF!</v>
      </c>
      <c r="Q7" s="48" t="e">
        <f>+#REF!</f>
        <v>#REF!</v>
      </c>
      <c r="R7" s="48" t="e">
        <f>+#REF!</f>
        <v>#REF!</v>
      </c>
      <c r="S7" s="48" t="e">
        <f>+#REF!</f>
        <v>#REF!</v>
      </c>
      <c r="T7" s="48" t="e">
        <f>+#REF!</f>
        <v>#REF!</v>
      </c>
      <c r="U7" s="48" t="e">
        <f>+#REF!</f>
        <v>#REF!</v>
      </c>
      <c r="V7" s="114">
        <f>+'Other Taxes'!D26</f>
        <v>4.2500000000000003E-2</v>
      </c>
      <c r="W7" s="114">
        <f>+'Other Taxes'!E26</f>
        <v>3.2000000000000002E-3</v>
      </c>
      <c r="X7" s="114">
        <f>+'Other Taxes'!F26</f>
        <v>0</v>
      </c>
      <c r="Y7" s="114">
        <f>+'Other Taxes'!G26</f>
        <v>0</v>
      </c>
      <c r="Z7" s="114">
        <f>+'Other Taxes'!H26</f>
        <v>0</v>
      </c>
      <c r="AA7" s="114">
        <f>+'Other Taxes'!J26</f>
        <v>2.5000000000000001E-2</v>
      </c>
      <c r="AB7" s="114">
        <f>+'Other Taxes'!K26</f>
        <v>0</v>
      </c>
      <c r="AC7" s="114">
        <f>+'Other Taxes'!M26</f>
        <v>0</v>
      </c>
      <c r="AD7" s="114">
        <f>+'Other Taxes'!N26</f>
        <v>0.01</v>
      </c>
      <c r="AE7" s="115">
        <f>+'Other Taxes'!O26</f>
        <v>0.73</v>
      </c>
      <c r="AF7" s="115">
        <f>+'Other Taxes'!P26</f>
        <v>0.25</v>
      </c>
      <c r="AG7" s="115">
        <f>+'Other Taxes'!Q26</f>
        <v>0.27</v>
      </c>
      <c r="AH7" s="114">
        <f>+'Other Taxes'!S26</f>
        <v>3.5000000000000003E-2</v>
      </c>
      <c r="AI7" s="114">
        <f>+'Other Taxes'!T26</f>
        <v>0</v>
      </c>
      <c r="AJ7" s="114" t="e">
        <f t="shared" si="0"/>
        <v>#REF!</v>
      </c>
    </row>
    <row r="8" spans="1:36" ht="13.2" x14ac:dyDescent="0.25">
      <c r="A8" s="47" t="s">
        <v>674</v>
      </c>
      <c r="B8" s="21" t="s">
        <v>54</v>
      </c>
      <c r="C8" s="48" t="e">
        <f>+#REF!</f>
        <v>#REF!</v>
      </c>
      <c r="D8" s="48">
        <v>1.7500000000000002E-2</v>
      </c>
      <c r="E8" s="48" t="e">
        <f>+#REF!</f>
        <v>#REF!</v>
      </c>
      <c r="F8" s="48" t="e">
        <f>+#REF!</f>
        <v>#REF!</v>
      </c>
      <c r="G8" s="48" t="e">
        <f>+#REF!</f>
        <v>#REF!</v>
      </c>
      <c r="H8" s="48" t="e">
        <f>+#REF!</f>
        <v>#REF!</v>
      </c>
      <c r="I8" s="48" t="e">
        <f>+#REF!</f>
        <v>#REF!</v>
      </c>
      <c r="J8" s="48" t="e">
        <f>+#REF!</f>
        <v>#REF!</v>
      </c>
      <c r="K8" s="48" t="e">
        <f>+#REF!</f>
        <v>#REF!</v>
      </c>
      <c r="L8" s="48" t="e">
        <f>+#REF!</f>
        <v>#REF!</v>
      </c>
      <c r="M8" s="48" t="e">
        <f>+#REF!</f>
        <v>#REF!</v>
      </c>
      <c r="N8" s="48" t="e">
        <f>+#REF!</f>
        <v>#REF!</v>
      </c>
      <c r="O8" s="48" t="e">
        <f>+#REF!</f>
        <v>#REF!</v>
      </c>
      <c r="P8" s="48" t="e">
        <f>+#REF!</f>
        <v>#REF!</v>
      </c>
      <c r="Q8" s="48" t="e">
        <f>+#REF!</f>
        <v>#REF!</v>
      </c>
      <c r="R8" s="48" t="e">
        <f>+#REF!</f>
        <v>#REF!</v>
      </c>
      <c r="S8" s="48" t="e">
        <f>+#REF!</f>
        <v>#REF!</v>
      </c>
      <c r="T8" s="48" t="e">
        <f>+#REF!</f>
        <v>#REF!</v>
      </c>
      <c r="U8" s="48" t="e">
        <f>+#REF!</f>
        <v>#REF!</v>
      </c>
      <c r="V8" s="114">
        <f>+'Other Taxes'!D27</f>
        <v>4.2500000000000003E-2</v>
      </c>
      <c r="W8" s="114">
        <f>+'Other Taxes'!E27</f>
        <v>3.2000000000000002E-3</v>
      </c>
      <c r="X8" s="114">
        <f>+'Other Taxes'!F27</f>
        <v>0.01</v>
      </c>
      <c r="Y8" s="114">
        <f>+'Other Taxes'!G27</f>
        <v>0</v>
      </c>
      <c r="Z8" s="114">
        <f>+'Other Taxes'!H27</f>
        <v>0</v>
      </c>
      <c r="AA8" s="114">
        <f>+'Other Taxes'!J27</f>
        <v>2.5000000000000001E-2</v>
      </c>
      <c r="AB8" s="114">
        <f>+'Other Taxes'!K27</f>
        <v>0</v>
      </c>
      <c r="AC8" s="114">
        <f>+'Other Taxes'!M27</f>
        <v>0</v>
      </c>
      <c r="AD8" s="114">
        <f>+'Other Taxes'!N27</f>
        <v>0.01</v>
      </c>
      <c r="AE8" s="115">
        <f>+'Other Taxes'!O27</f>
        <v>0.73</v>
      </c>
      <c r="AF8" s="115">
        <f>+'Other Taxes'!P27</f>
        <v>0.25</v>
      </c>
      <c r="AG8" s="115">
        <f>+'Other Taxes'!Q27</f>
        <v>0.27</v>
      </c>
      <c r="AH8" s="114">
        <f>+'Other Taxes'!S27</f>
        <v>3.5000000000000003E-2</v>
      </c>
      <c r="AI8" s="114">
        <f>+'Other Taxes'!T27</f>
        <v>0.06</v>
      </c>
      <c r="AJ8" s="114" t="e">
        <f t="shared" si="0"/>
        <v>#REF!</v>
      </c>
    </row>
    <row r="9" spans="1:36" ht="13.2" x14ac:dyDescent="0.25">
      <c r="A9" s="47" t="s">
        <v>675</v>
      </c>
      <c r="B9" s="21" t="s">
        <v>56</v>
      </c>
      <c r="C9" s="48" t="e">
        <f>+#REF!</f>
        <v>#REF!</v>
      </c>
      <c r="D9" s="48">
        <v>1.7500000000000002E-2</v>
      </c>
      <c r="E9" s="48" t="e">
        <f>+#REF!</f>
        <v>#REF!</v>
      </c>
      <c r="F9" s="48" t="e">
        <f>+#REF!</f>
        <v>#REF!</v>
      </c>
      <c r="G9" s="48" t="e">
        <f>+#REF!</f>
        <v>#REF!</v>
      </c>
      <c r="H9" s="48" t="e">
        <f>+#REF!</f>
        <v>#REF!</v>
      </c>
      <c r="I9" s="48" t="e">
        <f>+#REF!</f>
        <v>#REF!</v>
      </c>
      <c r="J9" s="48" t="e">
        <f>+#REF!</f>
        <v>#REF!</v>
      </c>
      <c r="K9" s="48" t="e">
        <f>+#REF!</f>
        <v>#REF!</v>
      </c>
      <c r="L9" s="48" t="e">
        <f>+#REF!</f>
        <v>#REF!</v>
      </c>
      <c r="M9" s="48" t="e">
        <f>+#REF!</f>
        <v>#REF!</v>
      </c>
      <c r="N9" s="48" t="e">
        <f>+#REF!</f>
        <v>#REF!</v>
      </c>
      <c r="O9" s="48" t="e">
        <f>+#REF!</f>
        <v>#REF!</v>
      </c>
      <c r="P9" s="48" t="e">
        <f>+#REF!</f>
        <v>#REF!</v>
      </c>
      <c r="Q9" s="48" t="e">
        <f>+#REF!</f>
        <v>#REF!</v>
      </c>
      <c r="R9" s="48" t="e">
        <f>+#REF!</f>
        <v>#REF!</v>
      </c>
      <c r="S9" s="48" t="e">
        <f>+#REF!</f>
        <v>#REF!</v>
      </c>
      <c r="T9" s="48" t="e">
        <f>+#REF!</f>
        <v>#REF!</v>
      </c>
      <c r="U9" s="48" t="e">
        <f>+#REF!</f>
        <v>#REF!</v>
      </c>
      <c r="V9" s="114">
        <f>+'Other Taxes'!D28</f>
        <v>4.2500000000000003E-2</v>
      </c>
      <c r="W9" s="114">
        <f>+'Other Taxes'!E28</f>
        <v>3.2000000000000002E-3</v>
      </c>
      <c r="X9" s="114">
        <f>+'Other Taxes'!F28</f>
        <v>0</v>
      </c>
      <c r="Y9" s="114">
        <f>+'Other Taxes'!G28</f>
        <v>0</v>
      </c>
      <c r="Z9" s="114">
        <f>+'Other Taxes'!H28</f>
        <v>0</v>
      </c>
      <c r="AA9" s="114">
        <f>+'Other Taxes'!J28</f>
        <v>2.5000000000000001E-2</v>
      </c>
      <c r="AB9" s="114">
        <f>+'Other Taxes'!K28</f>
        <v>0</v>
      </c>
      <c r="AC9" s="114">
        <f>+'Other Taxes'!M28</f>
        <v>0</v>
      </c>
      <c r="AD9" s="114">
        <f>+'Other Taxes'!N28</f>
        <v>0.01</v>
      </c>
      <c r="AE9" s="115">
        <f>+'Other Taxes'!O28</f>
        <v>0.73</v>
      </c>
      <c r="AF9" s="115">
        <f>+'Other Taxes'!P28</f>
        <v>0.25</v>
      </c>
      <c r="AG9" s="115">
        <f>+'Other Taxes'!Q28</f>
        <v>0.27</v>
      </c>
      <c r="AH9" s="114">
        <f>+'Other Taxes'!S28</f>
        <v>0</v>
      </c>
      <c r="AI9" s="114">
        <f>+'Other Taxes'!T28</f>
        <v>0.04</v>
      </c>
      <c r="AJ9" s="114" t="e">
        <f t="shared" si="0"/>
        <v>#REF!</v>
      </c>
    </row>
    <row r="10" spans="1:36" ht="13.2" x14ac:dyDescent="0.25">
      <c r="A10" s="47" t="s">
        <v>676</v>
      </c>
      <c r="B10" s="21" t="s">
        <v>58</v>
      </c>
      <c r="C10" s="48" t="e">
        <f>+#REF!</f>
        <v>#REF!</v>
      </c>
      <c r="D10" s="48">
        <v>1.7500000000000002E-2</v>
      </c>
      <c r="E10" s="48" t="e">
        <f>+#REF!</f>
        <v>#REF!</v>
      </c>
      <c r="F10" s="48" t="e">
        <f>+#REF!</f>
        <v>#REF!</v>
      </c>
      <c r="G10" s="48" t="e">
        <f>+#REF!</f>
        <v>#REF!</v>
      </c>
      <c r="H10" s="48" t="e">
        <f>+#REF!</f>
        <v>#REF!</v>
      </c>
      <c r="I10" s="48" t="e">
        <f>+#REF!</f>
        <v>#REF!</v>
      </c>
      <c r="J10" s="48" t="e">
        <f>+#REF!</f>
        <v>#REF!</v>
      </c>
      <c r="K10" s="48" t="e">
        <f>+#REF!</f>
        <v>#REF!</v>
      </c>
      <c r="L10" s="48" t="e">
        <f>+#REF!</f>
        <v>#REF!</v>
      </c>
      <c r="M10" s="48" t="e">
        <f>+#REF!</f>
        <v>#REF!</v>
      </c>
      <c r="N10" s="48" t="e">
        <f>+#REF!</f>
        <v>#REF!</v>
      </c>
      <c r="O10" s="48" t="e">
        <f>+#REF!</f>
        <v>#REF!</v>
      </c>
      <c r="P10" s="48" t="e">
        <f>+#REF!</f>
        <v>#REF!</v>
      </c>
      <c r="Q10" s="48" t="e">
        <f>+#REF!</f>
        <v>#REF!</v>
      </c>
      <c r="R10" s="48" t="e">
        <f>+#REF!</f>
        <v>#REF!</v>
      </c>
      <c r="S10" s="48" t="e">
        <f>+#REF!</f>
        <v>#REF!</v>
      </c>
      <c r="T10" s="48" t="e">
        <f>+#REF!</f>
        <v>#REF!</v>
      </c>
      <c r="U10" s="48" t="e">
        <f>+#REF!</f>
        <v>#REF!</v>
      </c>
      <c r="V10" s="114">
        <f>+'Other Taxes'!D29</f>
        <v>4.2500000000000003E-2</v>
      </c>
      <c r="W10" s="114">
        <f>+'Other Taxes'!E29</f>
        <v>3.2000000000000002E-3</v>
      </c>
      <c r="X10" s="114">
        <f>+'Other Taxes'!F29</f>
        <v>0</v>
      </c>
      <c r="Y10" s="114">
        <f>+'Other Taxes'!G29</f>
        <v>0</v>
      </c>
      <c r="Z10" s="114">
        <f>+'Other Taxes'!H29</f>
        <v>0</v>
      </c>
      <c r="AA10" s="114">
        <f>+'Other Taxes'!J29</f>
        <v>2.5000000000000001E-2</v>
      </c>
      <c r="AB10" s="114">
        <f>+'Other Taxes'!K29</f>
        <v>0</v>
      </c>
      <c r="AC10" s="114">
        <f>+'Other Taxes'!M29</f>
        <v>0</v>
      </c>
      <c r="AD10" s="114">
        <f>+'Other Taxes'!N29</f>
        <v>0.01</v>
      </c>
      <c r="AE10" s="115">
        <f>+'Other Taxes'!O29</f>
        <v>0.73</v>
      </c>
      <c r="AF10" s="115">
        <f>+'Other Taxes'!P29</f>
        <v>0.25</v>
      </c>
      <c r="AG10" s="115">
        <f>+'Other Taxes'!Q29</f>
        <v>0.27</v>
      </c>
      <c r="AH10" s="114">
        <f>+'Other Taxes'!S29</f>
        <v>0</v>
      </c>
      <c r="AI10" s="114">
        <f>+'Other Taxes'!T29</f>
        <v>0</v>
      </c>
      <c r="AJ10" s="114" t="e">
        <f t="shared" si="0"/>
        <v>#REF!</v>
      </c>
    </row>
    <row r="11" spans="1:36" ht="13.2" x14ac:dyDescent="0.25">
      <c r="A11" s="47" t="s">
        <v>677</v>
      </c>
      <c r="B11" s="21" t="s">
        <v>60</v>
      </c>
      <c r="C11" s="48" t="e">
        <f>+#REF!</f>
        <v>#REF!</v>
      </c>
      <c r="D11" s="48">
        <v>1.7500000000000002E-2</v>
      </c>
      <c r="E11" s="48" t="e">
        <f>+#REF!</f>
        <v>#REF!</v>
      </c>
      <c r="F11" s="48" t="e">
        <f>+#REF!</f>
        <v>#REF!</v>
      </c>
      <c r="G11" s="48" t="e">
        <f>+#REF!</f>
        <v>#REF!</v>
      </c>
      <c r="H11" s="48" t="e">
        <f>+#REF!</f>
        <v>#REF!</v>
      </c>
      <c r="I11" s="48" t="e">
        <f>+#REF!</f>
        <v>#REF!</v>
      </c>
      <c r="J11" s="48" t="e">
        <f>+#REF!</f>
        <v>#REF!</v>
      </c>
      <c r="K11" s="48" t="e">
        <f>+#REF!</f>
        <v>#REF!</v>
      </c>
      <c r="L11" s="48" t="e">
        <f>+#REF!</f>
        <v>#REF!</v>
      </c>
      <c r="M11" s="48" t="e">
        <f>+#REF!</f>
        <v>#REF!</v>
      </c>
      <c r="N11" s="48" t="e">
        <f>+#REF!</f>
        <v>#REF!</v>
      </c>
      <c r="O11" s="48" t="e">
        <f>+#REF!</f>
        <v>#REF!</v>
      </c>
      <c r="P11" s="48" t="e">
        <f>+#REF!</f>
        <v>#REF!</v>
      </c>
      <c r="Q11" s="48" t="e">
        <f>+#REF!</f>
        <v>#REF!</v>
      </c>
      <c r="R11" s="48" t="e">
        <f>+#REF!</f>
        <v>#REF!</v>
      </c>
      <c r="S11" s="48" t="e">
        <f>+#REF!</f>
        <v>#REF!</v>
      </c>
      <c r="T11" s="48" t="e">
        <f>+#REF!</f>
        <v>#REF!</v>
      </c>
      <c r="U11" s="48" t="e">
        <f>+#REF!</f>
        <v>#REF!</v>
      </c>
      <c r="V11" s="114">
        <f>+'Other Taxes'!D30</f>
        <v>4.2500000000000003E-2</v>
      </c>
      <c r="W11" s="114">
        <f>+'Other Taxes'!E30</f>
        <v>3.2000000000000002E-3</v>
      </c>
      <c r="X11" s="114">
        <f>+'Other Taxes'!F30</f>
        <v>0</v>
      </c>
      <c r="Y11" s="114">
        <f>+'Other Taxes'!G30</f>
        <v>0</v>
      </c>
      <c r="Z11" s="114">
        <f>+'Other Taxes'!H30</f>
        <v>0</v>
      </c>
      <c r="AA11" s="114">
        <f>+'Other Taxes'!J30</f>
        <v>2.5000000000000001E-2</v>
      </c>
      <c r="AB11" s="114">
        <f>+'Other Taxes'!K30</f>
        <v>0</v>
      </c>
      <c r="AC11" s="114">
        <f>+'Other Taxes'!M30</f>
        <v>0</v>
      </c>
      <c r="AD11" s="114">
        <f>+'Other Taxes'!N30</f>
        <v>0.01</v>
      </c>
      <c r="AE11" s="115">
        <f>+'Other Taxes'!O30</f>
        <v>0.73</v>
      </c>
      <c r="AF11" s="115">
        <f>+'Other Taxes'!P30</f>
        <v>0.25</v>
      </c>
      <c r="AG11" s="115">
        <f>+'Other Taxes'!Q30</f>
        <v>0.27</v>
      </c>
      <c r="AH11" s="114">
        <f>+'Other Taxes'!S30</f>
        <v>0</v>
      </c>
      <c r="AI11" s="114">
        <f>+'Other Taxes'!T30</f>
        <v>0</v>
      </c>
      <c r="AJ11" s="114" t="e">
        <f t="shared" si="0"/>
        <v>#REF!</v>
      </c>
    </row>
    <row r="12" spans="1:36" ht="13.2" x14ac:dyDescent="0.25">
      <c r="A12" s="47" t="s">
        <v>678</v>
      </c>
      <c r="B12" s="21" t="s">
        <v>62</v>
      </c>
      <c r="C12" s="48" t="e">
        <f>+#REF!</f>
        <v>#REF!</v>
      </c>
      <c r="D12" s="48">
        <v>1.7500000000000002E-2</v>
      </c>
      <c r="E12" s="48" t="e">
        <f>+#REF!</f>
        <v>#REF!</v>
      </c>
      <c r="F12" s="48" t="e">
        <f>+#REF!</f>
        <v>#REF!</v>
      </c>
      <c r="G12" s="48" t="e">
        <f>+#REF!</f>
        <v>#REF!</v>
      </c>
      <c r="H12" s="48" t="e">
        <f>+#REF!</f>
        <v>#REF!</v>
      </c>
      <c r="I12" s="48" t="e">
        <f>+#REF!</f>
        <v>#REF!</v>
      </c>
      <c r="J12" s="48" t="e">
        <f>+#REF!</f>
        <v>#REF!</v>
      </c>
      <c r="K12" s="48" t="e">
        <f>+#REF!</f>
        <v>#REF!</v>
      </c>
      <c r="L12" s="48" t="e">
        <f>+#REF!</f>
        <v>#REF!</v>
      </c>
      <c r="M12" s="48" t="e">
        <f>+#REF!</f>
        <v>#REF!</v>
      </c>
      <c r="N12" s="48" t="e">
        <f>+#REF!</f>
        <v>#REF!</v>
      </c>
      <c r="O12" s="48" t="e">
        <f>+#REF!</f>
        <v>#REF!</v>
      </c>
      <c r="P12" s="48" t="e">
        <f>+#REF!</f>
        <v>#REF!</v>
      </c>
      <c r="Q12" s="48" t="e">
        <f>+#REF!</f>
        <v>#REF!</v>
      </c>
      <c r="R12" s="48" t="e">
        <f>+#REF!</f>
        <v>#REF!</v>
      </c>
      <c r="S12" s="48" t="e">
        <f>+#REF!</f>
        <v>#REF!</v>
      </c>
      <c r="T12" s="48" t="e">
        <f>+#REF!</f>
        <v>#REF!</v>
      </c>
      <c r="U12" s="48" t="e">
        <f>+#REF!</f>
        <v>#REF!</v>
      </c>
      <c r="V12" s="114">
        <f>+'Other Taxes'!D31</f>
        <v>4.2500000000000003E-2</v>
      </c>
      <c r="W12" s="114">
        <f>+'Other Taxes'!E31</f>
        <v>3.2000000000000002E-3</v>
      </c>
      <c r="X12" s="114">
        <f>+'Other Taxes'!F31</f>
        <v>0</v>
      </c>
      <c r="Y12" s="114">
        <f>+'Other Taxes'!G31</f>
        <v>0</v>
      </c>
      <c r="Z12" s="114">
        <f>+'Other Taxes'!H31</f>
        <v>0</v>
      </c>
      <c r="AA12" s="114">
        <f>+'Other Taxes'!J31</f>
        <v>2.5000000000000001E-2</v>
      </c>
      <c r="AB12" s="114">
        <f>+'Other Taxes'!K31</f>
        <v>0</v>
      </c>
      <c r="AC12" s="114">
        <f>+'Other Taxes'!M31</f>
        <v>0</v>
      </c>
      <c r="AD12" s="114">
        <f>+'Other Taxes'!N31</f>
        <v>0.01</v>
      </c>
      <c r="AE12" s="115">
        <f>+'Other Taxes'!O31</f>
        <v>0.73</v>
      </c>
      <c r="AF12" s="115">
        <f>+'Other Taxes'!P31</f>
        <v>0.25</v>
      </c>
      <c r="AG12" s="115">
        <f>+'Other Taxes'!Q31</f>
        <v>0.27</v>
      </c>
      <c r="AH12" s="114">
        <f>+'Other Taxes'!S31</f>
        <v>3.5000000000000003E-2</v>
      </c>
      <c r="AI12" s="114">
        <f>+'Other Taxes'!T31</f>
        <v>0.06</v>
      </c>
      <c r="AJ12" s="114" t="e">
        <f t="shared" si="0"/>
        <v>#REF!</v>
      </c>
    </row>
    <row r="13" spans="1:36" ht="13.2" x14ac:dyDescent="0.25">
      <c r="A13" s="47" t="s">
        <v>679</v>
      </c>
      <c r="B13" s="21" t="s">
        <v>64</v>
      </c>
      <c r="C13" s="48" t="e">
        <f>+#REF!</f>
        <v>#REF!</v>
      </c>
      <c r="D13" s="48">
        <v>1.7500000000000002E-2</v>
      </c>
      <c r="E13" s="48" t="e">
        <f>+#REF!</f>
        <v>#REF!</v>
      </c>
      <c r="F13" s="48" t="e">
        <f>+#REF!</f>
        <v>#REF!</v>
      </c>
      <c r="G13" s="48" t="e">
        <f>+#REF!</f>
        <v>#REF!</v>
      </c>
      <c r="H13" s="48" t="e">
        <f>+#REF!</f>
        <v>#REF!</v>
      </c>
      <c r="I13" s="48" t="e">
        <f>+#REF!</f>
        <v>#REF!</v>
      </c>
      <c r="J13" s="48" t="e">
        <f>+#REF!</f>
        <v>#REF!</v>
      </c>
      <c r="K13" s="48" t="e">
        <f>+#REF!</f>
        <v>#REF!</v>
      </c>
      <c r="L13" s="48" t="e">
        <f>+#REF!</f>
        <v>#REF!</v>
      </c>
      <c r="M13" s="48" t="e">
        <f>+#REF!</f>
        <v>#REF!</v>
      </c>
      <c r="N13" s="48" t="e">
        <f>+#REF!</f>
        <v>#REF!</v>
      </c>
      <c r="O13" s="48" t="e">
        <f>+#REF!</f>
        <v>#REF!</v>
      </c>
      <c r="P13" s="48" t="e">
        <f>+#REF!</f>
        <v>#REF!</v>
      </c>
      <c r="Q13" s="48" t="e">
        <f>+#REF!</f>
        <v>#REF!</v>
      </c>
      <c r="R13" s="48" t="e">
        <f>+#REF!</f>
        <v>#REF!</v>
      </c>
      <c r="S13" s="48" t="e">
        <f>+#REF!</f>
        <v>#REF!</v>
      </c>
      <c r="T13" s="48" t="e">
        <f>+#REF!</f>
        <v>#REF!</v>
      </c>
      <c r="U13" s="48" t="e">
        <f>+#REF!</f>
        <v>#REF!</v>
      </c>
      <c r="V13" s="114">
        <f>+'Other Taxes'!D32</f>
        <v>4.2500000000000003E-2</v>
      </c>
      <c r="W13" s="114">
        <f>+'Other Taxes'!E32</f>
        <v>3.2000000000000002E-3</v>
      </c>
      <c r="X13" s="114">
        <f>+'Other Taxes'!F32</f>
        <v>0</v>
      </c>
      <c r="Y13" s="114">
        <f>+'Other Taxes'!G32</f>
        <v>0</v>
      </c>
      <c r="Z13" s="114">
        <f>+'Other Taxes'!H32</f>
        <v>0</v>
      </c>
      <c r="AA13" s="114">
        <f>+'Other Taxes'!J32</f>
        <v>2.5000000000000001E-2</v>
      </c>
      <c r="AB13" s="114">
        <f>+'Other Taxes'!K32</f>
        <v>0</v>
      </c>
      <c r="AC13" s="114">
        <f>+'Other Taxes'!M32</f>
        <v>0</v>
      </c>
      <c r="AD13" s="114">
        <f>+'Other Taxes'!N32</f>
        <v>0.01</v>
      </c>
      <c r="AE13" s="115">
        <f>+'Other Taxes'!O32</f>
        <v>0.73</v>
      </c>
      <c r="AF13" s="115">
        <f>+'Other Taxes'!P32</f>
        <v>0.25</v>
      </c>
      <c r="AG13" s="115">
        <f>+'Other Taxes'!Q32</f>
        <v>0.27</v>
      </c>
      <c r="AH13" s="114">
        <f>+'Other Taxes'!S32</f>
        <v>3.5000000000000003E-2</v>
      </c>
      <c r="AI13" s="114">
        <f>+'Other Taxes'!T32</f>
        <v>0.04</v>
      </c>
      <c r="AJ13" s="114" t="e">
        <f t="shared" si="0"/>
        <v>#REF!</v>
      </c>
    </row>
    <row r="14" spans="1:36" ht="13.2" x14ac:dyDescent="0.25">
      <c r="A14" s="47" t="s">
        <v>680</v>
      </c>
      <c r="B14" s="21" t="s">
        <v>66</v>
      </c>
      <c r="C14" s="48" t="e">
        <f>+#REF!</f>
        <v>#REF!</v>
      </c>
      <c r="D14" s="48">
        <v>1.7500000000000002E-2</v>
      </c>
      <c r="E14" s="48" t="e">
        <f>+#REF!</f>
        <v>#REF!</v>
      </c>
      <c r="F14" s="48" t="e">
        <f>+#REF!</f>
        <v>#REF!</v>
      </c>
      <c r="G14" s="48" t="e">
        <f>+#REF!</f>
        <v>#REF!</v>
      </c>
      <c r="H14" s="48" t="e">
        <f>+#REF!</f>
        <v>#REF!</v>
      </c>
      <c r="I14" s="48" t="e">
        <f>+#REF!</f>
        <v>#REF!</v>
      </c>
      <c r="J14" s="48" t="e">
        <f>+#REF!</f>
        <v>#REF!</v>
      </c>
      <c r="K14" s="48" t="e">
        <f>+#REF!</f>
        <v>#REF!</v>
      </c>
      <c r="L14" s="48" t="e">
        <f>+#REF!</f>
        <v>#REF!</v>
      </c>
      <c r="M14" s="48" t="e">
        <f>+#REF!</f>
        <v>#REF!</v>
      </c>
      <c r="N14" s="48" t="e">
        <f>+#REF!</f>
        <v>#REF!</v>
      </c>
      <c r="O14" s="48" t="e">
        <f>+#REF!</f>
        <v>#REF!</v>
      </c>
      <c r="P14" s="48" t="e">
        <f>+#REF!</f>
        <v>#REF!</v>
      </c>
      <c r="Q14" s="48" t="e">
        <f>+#REF!</f>
        <v>#REF!</v>
      </c>
      <c r="R14" s="48" t="e">
        <f>+#REF!</f>
        <v>#REF!</v>
      </c>
      <c r="S14" s="48" t="e">
        <f>+#REF!</f>
        <v>#REF!</v>
      </c>
      <c r="T14" s="48" t="e">
        <f>+#REF!</f>
        <v>#REF!</v>
      </c>
      <c r="U14" s="48" t="e">
        <f>+#REF!</f>
        <v>#REF!</v>
      </c>
      <c r="V14" s="114">
        <f>+'Other Taxes'!D33</f>
        <v>4.2500000000000003E-2</v>
      </c>
      <c r="W14" s="114">
        <f>+'Other Taxes'!E33</f>
        <v>3.2000000000000002E-3</v>
      </c>
      <c r="X14" s="114">
        <f>+'Other Taxes'!F33</f>
        <v>0</v>
      </c>
      <c r="Y14" s="114">
        <f>+'Other Taxes'!G33</f>
        <v>0</v>
      </c>
      <c r="Z14" s="114">
        <f>+'Other Taxes'!H33</f>
        <v>0</v>
      </c>
      <c r="AA14" s="114">
        <f>+'Other Taxes'!J33</f>
        <v>2.5000000000000001E-2</v>
      </c>
      <c r="AB14" s="114">
        <f>+'Other Taxes'!K33</f>
        <v>0</v>
      </c>
      <c r="AC14" s="114">
        <f>+'Other Taxes'!M33</f>
        <v>0</v>
      </c>
      <c r="AD14" s="114">
        <f>+'Other Taxes'!N33</f>
        <v>0.01</v>
      </c>
      <c r="AE14" s="115">
        <f>+'Other Taxes'!O33</f>
        <v>0.73</v>
      </c>
      <c r="AF14" s="115">
        <f>+'Other Taxes'!P33</f>
        <v>0.25</v>
      </c>
      <c r="AG14" s="115">
        <f>+'Other Taxes'!Q33</f>
        <v>0.27</v>
      </c>
      <c r="AH14" s="114">
        <f>+'Other Taxes'!S33</f>
        <v>0</v>
      </c>
      <c r="AI14" s="114">
        <f>+'Other Taxes'!T33</f>
        <v>0</v>
      </c>
      <c r="AJ14" s="114" t="e">
        <f t="shared" si="0"/>
        <v>#REF!</v>
      </c>
    </row>
    <row r="15" spans="1:36" ht="13.2" x14ac:dyDescent="0.25">
      <c r="A15" s="47" t="s">
        <v>681</v>
      </c>
      <c r="B15" s="21" t="s">
        <v>68</v>
      </c>
      <c r="C15" s="48" t="e">
        <f>+#REF!</f>
        <v>#REF!</v>
      </c>
      <c r="D15" s="48">
        <v>1.7500000000000002E-2</v>
      </c>
      <c r="E15" s="48" t="e">
        <f>+#REF!</f>
        <v>#REF!</v>
      </c>
      <c r="F15" s="48" t="e">
        <f>+#REF!</f>
        <v>#REF!</v>
      </c>
      <c r="G15" s="48" t="e">
        <f>+#REF!</f>
        <v>#REF!</v>
      </c>
      <c r="H15" s="48" t="e">
        <f>+#REF!</f>
        <v>#REF!</v>
      </c>
      <c r="I15" s="48" t="e">
        <f>+#REF!</f>
        <v>#REF!</v>
      </c>
      <c r="J15" s="48" t="e">
        <f>+#REF!</f>
        <v>#REF!</v>
      </c>
      <c r="K15" s="48" t="e">
        <f>+#REF!</f>
        <v>#REF!</v>
      </c>
      <c r="L15" s="48" t="e">
        <f>+#REF!</f>
        <v>#REF!</v>
      </c>
      <c r="M15" s="48" t="e">
        <f>+#REF!</f>
        <v>#REF!</v>
      </c>
      <c r="N15" s="48" t="e">
        <f>+#REF!</f>
        <v>#REF!</v>
      </c>
      <c r="O15" s="48" t="e">
        <f>+#REF!</f>
        <v>#REF!</v>
      </c>
      <c r="P15" s="48" t="e">
        <f>+#REF!</f>
        <v>#REF!</v>
      </c>
      <c r="Q15" s="48" t="e">
        <f>+#REF!</f>
        <v>#REF!</v>
      </c>
      <c r="R15" s="48" t="e">
        <f>+#REF!</f>
        <v>#REF!</v>
      </c>
      <c r="S15" s="48" t="e">
        <f>+#REF!</f>
        <v>#REF!</v>
      </c>
      <c r="T15" s="48" t="e">
        <f>+#REF!</f>
        <v>#REF!</v>
      </c>
      <c r="U15" s="48" t="e">
        <f>+#REF!</f>
        <v>#REF!</v>
      </c>
      <c r="V15" s="114">
        <f>+'Other Taxes'!D34</f>
        <v>4.2500000000000003E-2</v>
      </c>
      <c r="W15" s="114">
        <f>+'Other Taxes'!E34</f>
        <v>3.2000000000000002E-3</v>
      </c>
      <c r="X15" s="114">
        <f>+'Other Taxes'!F34</f>
        <v>0</v>
      </c>
      <c r="Y15" s="114">
        <f>+'Other Taxes'!G34</f>
        <v>0</v>
      </c>
      <c r="Z15" s="114">
        <f>+'Other Taxes'!H34</f>
        <v>0</v>
      </c>
      <c r="AA15" s="114">
        <f>+'Other Taxes'!J34</f>
        <v>2.5000000000000001E-2</v>
      </c>
      <c r="AB15" s="114">
        <f>+'Other Taxes'!K34</f>
        <v>0</v>
      </c>
      <c r="AC15" s="114">
        <f>+'Other Taxes'!M34</f>
        <v>0</v>
      </c>
      <c r="AD15" s="114">
        <f>+'Other Taxes'!N34</f>
        <v>0.01</v>
      </c>
      <c r="AE15" s="115">
        <f>+'Other Taxes'!O34</f>
        <v>0.73</v>
      </c>
      <c r="AF15" s="115">
        <f>+'Other Taxes'!P34</f>
        <v>0.25</v>
      </c>
      <c r="AG15" s="115">
        <f>+'Other Taxes'!Q34</f>
        <v>0.27</v>
      </c>
      <c r="AH15" s="114">
        <f>+'Other Taxes'!S34</f>
        <v>0</v>
      </c>
      <c r="AI15" s="114">
        <f>+'Other Taxes'!T34</f>
        <v>0</v>
      </c>
      <c r="AJ15" s="114" t="e">
        <f t="shared" si="0"/>
        <v>#REF!</v>
      </c>
    </row>
    <row r="16" spans="1:36" ht="13.2" x14ac:dyDescent="0.25">
      <c r="A16" s="47" t="s">
        <v>682</v>
      </c>
      <c r="B16" s="21" t="s">
        <v>70</v>
      </c>
      <c r="C16" s="48" t="e">
        <f>+#REF!</f>
        <v>#REF!</v>
      </c>
      <c r="D16" s="48">
        <v>1.7500000000000002E-2</v>
      </c>
      <c r="E16" s="48" t="e">
        <f>+#REF!</f>
        <v>#REF!</v>
      </c>
      <c r="F16" s="48" t="e">
        <f>+#REF!</f>
        <v>#REF!</v>
      </c>
      <c r="G16" s="48" t="e">
        <f>+#REF!</f>
        <v>#REF!</v>
      </c>
      <c r="H16" s="48" t="e">
        <f>+#REF!</f>
        <v>#REF!</v>
      </c>
      <c r="I16" s="48" t="e">
        <f>+#REF!</f>
        <v>#REF!</v>
      </c>
      <c r="J16" s="48" t="e">
        <f>+#REF!</f>
        <v>#REF!</v>
      </c>
      <c r="K16" s="48" t="e">
        <f>+#REF!</f>
        <v>#REF!</v>
      </c>
      <c r="L16" s="48" t="e">
        <f>+#REF!</f>
        <v>#REF!</v>
      </c>
      <c r="M16" s="48" t="e">
        <f>+#REF!</f>
        <v>#REF!</v>
      </c>
      <c r="N16" s="48" t="e">
        <f>+#REF!</f>
        <v>#REF!</v>
      </c>
      <c r="O16" s="48" t="e">
        <f>+#REF!</f>
        <v>#REF!</v>
      </c>
      <c r="P16" s="48" t="e">
        <f>+#REF!</f>
        <v>#REF!</v>
      </c>
      <c r="Q16" s="48" t="e">
        <f>+#REF!</f>
        <v>#REF!</v>
      </c>
      <c r="R16" s="48" t="e">
        <f>+#REF!</f>
        <v>#REF!</v>
      </c>
      <c r="S16" s="48" t="e">
        <f>+#REF!</f>
        <v>#REF!</v>
      </c>
      <c r="T16" s="48" t="e">
        <f>+#REF!</f>
        <v>#REF!</v>
      </c>
      <c r="U16" s="48" t="e">
        <f>+#REF!</f>
        <v>#REF!</v>
      </c>
      <c r="V16" s="114">
        <f>+'Other Taxes'!D35</f>
        <v>4.2500000000000003E-2</v>
      </c>
      <c r="W16" s="114">
        <f>+'Other Taxes'!E35</f>
        <v>3.2000000000000002E-3</v>
      </c>
      <c r="X16" s="114">
        <f>+'Other Taxes'!F35</f>
        <v>0.01</v>
      </c>
      <c r="Y16" s="114">
        <f>+'Other Taxes'!G35</f>
        <v>0</v>
      </c>
      <c r="Z16" s="114">
        <f>+'Other Taxes'!H35</f>
        <v>0</v>
      </c>
      <c r="AA16" s="114">
        <f>+'Other Taxes'!J35</f>
        <v>2.5000000000000001E-2</v>
      </c>
      <c r="AB16" s="114">
        <f>+'Other Taxes'!K35</f>
        <v>0</v>
      </c>
      <c r="AC16" s="114">
        <f>+'Other Taxes'!M35</f>
        <v>0</v>
      </c>
      <c r="AD16" s="114">
        <f>+'Other Taxes'!N35</f>
        <v>0.01</v>
      </c>
      <c r="AE16" s="115">
        <f>+'Other Taxes'!O35</f>
        <v>0.73</v>
      </c>
      <c r="AF16" s="115">
        <f>+'Other Taxes'!P35</f>
        <v>0.25</v>
      </c>
      <c r="AG16" s="115">
        <f>+'Other Taxes'!Q35</f>
        <v>0.27</v>
      </c>
      <c r="AH16" s="114">
        <f>+'Other Taxes'!S35</f>
        <v>3.5000000000000003E-2</v>
      </c>
      <c r="AI16" s="114">
        <f>+'Other Taxes'!T35</f>
        <v>0</v>
      </c>
      <c r="AJ16" s="114" t="e">
        <f t="shared" si="0"/>
        <v>#REF!</v>
      </c>
    </row>
    <row r="17" spans="1:36" ht="13.2" x14ac:dyDescent="0.25">
      <c r="A17" s="47" t="s">
        <v>683</v>
      </c>
      <c r="B17" s="21" t="s">
        <v>72</v>
      </c>
      <c r="C17" s="48" t="e">
        <f>+#REF!</f>
        <v>#REF!</v>
      </c>
      <c r="D17" s="48">
        <v>1.7500000000000002E-2</v>
      </c>
      <c r="E17" s="48" t="e">
        <f>+#REF!</f>
        <v>#REF!</v>
      </c>
      <c r="F17" s="48" t="e">
        <f>+#REF!</f>
        <v>#REF!</v>
      </c>
      <c r="G17" s="48" t="e">
        <f>+#REF!</f>
        <v>#REF!</v>
      </c>
      <c r="H17" s="48" t="e">
        <f>+#REF!</f>
        <v>#REF!</v>
      </c>
      <c r="I17" s="48" t="e">
        <f>+#REF!</f>
        <v>#REF!</v>
      </c>
      <c r="J17" s="48" t="e">
        <f>+#REF!</f>
        <v>#REF!</v>
      </c>
      <c r="K17" s="48" t="e">
        <f>+#REF!</f>
        <v>#REF!</v>
      </c>
      <c r="L17" s="48" t="e">
        <f>+#REF!</f>
        <v>#REF!</v>
      </c>
      <c r="M17" s="48" t="e">
        <f>+#REF!</f>
        <v>#REF!</v>
      </c>
      <c r="N17" s="48" t="e">
        <f>+#REF!</f>
        <v>#REF!</v>
      </c>
      <c r="O17" s="48" t="e">
        <f>+#REF!</f>
        <v>#REF!</v>
      </c>
      <c r="P17" s="48" t="e">
        <f>+#REF!</f>
        <v>#REF!</v>
      </c>
      <c r="Q17" s="48" t="e">
        <f>+#REF!</f>
        <v>#REF!</v>
      </c>
      <c r="R17" s="48" t="e">
        <f>+#REF!</f>
        <v>#REF!</v>
      </c>
      <c r="S17" s="48" t="e">
        <f>+#REF!</f>
        <v>#REF!</v>
      </c>
      <c r="T17" s="48" t="e">
        <f>+#REF!</f>
        <v>#REF!</v>
      </c>
      <c r="U17" s="48" t="e">
        <f>+#REF!</f>
        <v>#REF!</v>
      </c>
      <c r="V17" s="114">
        <f>+'Other Taxes'!D36</f>
        <v>4.2500000000000003E-2</v>
      </c>
      <c r="W17" s="114">
        <f>+'Other Taxes'!E36</f>
        <v>3.2000000000000002E-3</v>
      </c>
      <c r="X17" s="114">
        <f>+'Other Taxes'!F36</f>
        <v>0.01</v>
      </c>
      <c r="Y17" s="114">
        <f>+'Other Taxes'!G36</f>
        <v>0</v>
      </c>
      <c r="Z17" s="114">
        <f>+'Other Taxes'!H36</f>
        <v>0</v>
      </c>
      <c r="AA17" s="114">
        <f>+'Other Taxes'!J36</f>
        <v>2.5000000000000001E-2</v>
      </c>
      <c r="AB17" s="114">
        <f>+'Other Taxes'!K36</f>
        <v>0</v>
      </c>
      <c r="AC17" s="114">
        <f>+'Other Taxes'!M36</f>
        <v>0</v>
      </c>
      <c r="AD17" s="114">
        <f>+'Other Taxes'!N36</f>
        <v>0.01</v>
      </c>
      <c r="AE17" s="115">
        <f>+'Other Taxes'!O36</f>
        <v>0.73</v>
      </c>
      <c r="AF17" s="115">
        <f>+'Other Taxes'!P36</f>
        <v>0.25</v>
      </c>
      <c r="AG17" s="115">
        <f>+'Other Taxes'!Q36</f>
        <v>0.27</v>
      </c>
      <c r="AH17" s="114">
        <f>+'Other Taxes'!S36</f>
        <v>0</v>
      </c>
      <c r="AI17" s="114">
        <f>+'Other Taxes'!T36</f>
        <v>0.06</v>
      </c>
      <c r="AJ17" s="114" t="e">
        <f t="shared" si="0"/>
        <v>#REF!</v>
      </c>
    </row>
    <row r="18" spans="1:36" ht="13.2" x14ac:dyDescent="0.25">
      <c r="A18" s="47" t="s">
        <v>684</v>
      </c>
      <c r="B18" s="21" t="s">
        <v>74</v>
      </c>
      <c r="C18" s="48" t="e">
        <f>+#REF!</f>
        <v>#REF!</v>
      </c>
      <c r="D18" s="48">
        <v>1.7500000000000002E-2</v>
      </c>
      <c r="E18" s="48" t="e">
        <f>+#REF!</f>
        <v>#REF!</v>
      </c>
      <c r="F18" s="48" t="e">
        <f>+#REF!</f>
        <v>#REF!</v>
      </c>
      <c r="G18" s="48" t="e">
        <f>+#REF!</f>
        <v>#REF!</v>
      </c>
      <c r="H18" s="48" t="e">
        <f>+#REF!</f>
        <v>#REF!</v>
      </c>
      <c r="I18" s="48" t="e">
        <f>+#REF!</f>
        <v>#REF!</v>
      </c>
      <c r="J18" s="48" t="e">
        <f>+#REF!</f>
        <v>#REF!</v>
      </c>
      <c r="K18" s="48" t="e">
        <f>+#REF!</f>
        <v>#REF!</v>
      </c>
      <c r="L18" s="48" t="e">
        <f>+#REF!</f>
        <v>#REF!</v>
      </c>
      <c r="M18" s="48" t="e">
        <f>+#REF!</f>
        <v>#REF!</v>
      </c>
      <c r="N18" s="48" t="e">
        <f>+#REF!</f>
        <v>#REF!</v>
      </c>
      <c r="O18" s="48" t="e">
        <f>+#REF!</f>
        <v>#REF!</v>
      </c>
      <c r="P18" s="48" t="e">
        <f>+#REF!</f>
        <v>#REF!</v>
      </c>
      <c r="Q18" s="48" t="e">
        <f>+#REF!</f>
        <v>#REF!</v>
      </c>
      <c r="R18" s="48" t="e">
        <f>+#REF!</f>
        <v>#REF!</v>
      </c>
      <c r="S18" s="48" t="e">
        <f>+#REF!</f>
        <v>#REF!</v>
      </c>
      <c r="T18" s="48" t="e">
        <f>+#REF!</f>
        <v>#REF!</v>
      </c>
      <c r="U18" s="48" t="e">
        <f>+#REF!</f>
        <v>#REF!</v>
      </c>
      <c r="V18" s="114">
        <f>+'Other Taxes'!D37</f>
        <v>4.2500000000000003E-2</v>
      </c>
      <c r="W18" s="114">
        <f>+'Other Taxes'!E37</f>
        <v>3.2000000000000002E-3</v>
      </c>
      <c r="X18" s="114">
        <f>+'Other Taxes'!F37</f>
        <v>0</v>
      </c>
      <c r="Y18" s="114">
        <f>+'Other Taxes'!G37</f>
        <v>0</v>
      </c>
      <c r="Z18" s="114">
        <f>+'Other Taxes'!H37</f>
        <v>0</v>
      </c>
      <c r="AA18" s="114">
        <f>+'Other Taxes'!J37</f>
        <v>2.5000000000000001E-2</v>
      </c>
      <c r="AB18" s="114">
        <f>+'Other Taxes'!K37</f>
        <v>0</v>
      </c>
      <c r="AC18" s="114">
        <f>+'Other Taxes'!M37</f>
        <v>0</v>
      </c>
      <c r="AD18" s="114">
        <f>+'Other Taxes'!N37</f>
        <v>0.01</v>
      </c>
      <c r="AE18" s="115">
        <f>+'Other Taxes'!O37</f>
        <v>0.73</v>
      </c>
      <c r="AF18" s="115">
        <f>+'Other Taxes'!P37</f>
        <v>0.25</v>
      </c>
      <c r="AG18" s="115">
        <f>+'Other Taxes'!Q37</f>
        <v>0.27</v>
      </c>
      <c r="AH18" s="114">
        <f>+'Other Taxes'!S37</f>
        <v>0</v>
      </c>
      <c r="AI18" s="114">
        <f>+'Other Taxes'!T37</f>
        <v>0</v>
      </c>
      <c r="AJ18" s="114" t="e">
        <f t="shared" si="0"/>
        <v>#REF!</v>
      </c>
    </row>
    <row r="19" spans="1:36" ht="13.2" x14ac:dyDescent="0.25">
      <c r="A19" s="47" t="s">
        <v>685</v>
      </c>
      <c r="B19" s="21" t="s">
        <v>76</v>
      </c>
      <c r="C19" s="48" t="e">
        <f>+#REF!</f>
        <v>#REF!</v>
      </c>
      <c r="D19" s="48">
        <v>1.7500000000000002E-2</v>
      </c>
      <c r="E19" s="48" t="e">
        <f>+#REF!</f>
        <v>#REF!</v>
      </c>
      <c r="F19" s="48" t="e">
        <f>+#REF!</f>
        <v>#REF!</v>
      </c>
      <c r="G19" s="48" t="e">
        <f>+#REF!</f>
        <v>#REF!</v>
      </c>
      <c r="H19" s="48" t="e">
        <f>+#REF!</f>
        <v>#REF!</v>
      </c>
      <c r="I19" s="48" t="e">
        <f>+#REF!</f>
        <v>#REF!</v>
      </c>
      <c r="J19" s="48" t="e">
        <f>+#REF!</f>
        <v>#REF!</v>
      </c>
      <c r="K19" s="48" t="e">
        <f>+#REF!</f>
        <v>#REF!</v>
      </c>
      <c r="L19" s="48" t="e">
        <f>+#REF!</f>
        <v>#REF!</v>
      </c>
      <c r="M19" s="48" t="e">
        <f>+#REF!</f>
        <v>#REF!</v>
      </c>
      <c r="N19" s="48" t="e">
        <f>+#REF!</f>
        <v>#REF!</v>
      </c>
      <c r="O19" s="48" t="e">
        <f>+#REF!</f>
        <v>#REF!</v>
      </c>
      <c r="P19" s="48" t="e">
        <f>+#REF!</f>
        <v>#REF!</v>
      </c>
      <c r="Q19" s="48" t="e">
        <f>+#REF!</f>
        <v>#REF!</v>
      </c>
      <c r="R19" s="48" t="e">
        <f>+#REF!</f>
        <v>#REF!</v>
      </c>
      <c r="S19" s="48" t="e">
        <f>+#REF!</f>
        <v>#REF!</v>
      </c>
      <c r="T19" s="48" t="e">
        <f>+#REF!</f>
        <v>#REF!</v>
      </c>
      <c r="U19" s="48" t="e">
        <f>+#REF!</f>
        <v>#REF!</v>
      </c>
      <c r="V19" s="114">
        <f>+'Other Taxes'!D38</f>
        <v>4.2500000000000003E-2</v>
      </c>
      <c r="W19" s="114">
        <f>+'Other Taxes'!E38</f>
        <v>3.2000000000000002E-3</v>
      </c>
      <c r="X19" s="114">
        <f>+'Other Taxes'!F38</f>
        <v>0</v>
      </c>
      <c r="Y19" s="114">
        <f>+'Other Taxes'!G38</f>
        <v>0</v>
      </c>
      <c r="Z19" s="114">
        <f>+'Other Taxes'!H38</f>
        <v>0</v>
      </c>
      <c r="AA19" s="114">
        <f>+'Other Taxes'!J38</f>
        <v>2.5000000000000001E-2</v>
      </c>
      <c r="AB19" s="114">
        <f>+'Other Taxes'!K38</f>
        <v>0</v>
      </c>
      <c r="AC19" s="114">
        <f>+'Other Taxes'!M38</f>
        <v>0</v>
      </c>
      <c r="AD19" s="114">
        <f>+'Other Taxes'!N38</f>
        <v>0.01</v>
      </c>
      <c r="AE19" s="115">
        <f>+'Other Taxes'!O38</f>
        <v>0.73</v>
      </c>
      <c r="AF19" s="115">
        <f>+'Other Taxes'!P38</f>
        <v>0.25</v>
      </c>
      <c r="AG19" s="115">
        <f>+'Other Taxes'!Q38</f>
        <v>0.27</v>
      </c>
      <c r="AH19" s="114">
        <f>+'Other Taxes'!S38</f>
        <v>3.5000000000000003E-2</v>
      </c>
      <c r="AI19" s="114">
        <f>+'Other Taxes'!T38</f>
        <v>0</v>
      </c>
      <c r="AJ19" s="114" t="e">
        <f t="shared" si="0"/>
        <v>#REF!</v>
      </c>
    </row>
    <row r="20" spans="1:36" ht="13.2" x14ac:dyDescent="0.25">
      <c r="A20" s="47" t="s">
        <v>686</v>
      </c>
      <c r="B20" s="21" t="s">
        <v>78</v>
      </c>
      <c r="C20" s="48" t="e">
        <f>+#REF!</f>
        <v>#REF!</v>
      </c>
      <c r="D20" s="48">
        <v>1.7500000000000002E-2</v>
      </c>
      <c r="E20" s="48" t="e">
        <f>+#REF!</f>
        <v>#REF!</v>
      </c>
      <c r="F20" s="48" t="e">
        <f>+#REF!</f>
        <v>#REF!</v>
      </c>
      <c r="G20" s="48" t="e">
        <f>+#REF!</f>
        <v>#REF!</v>
      </c>
      <c r="H20" s="48" t="e">
        <f>+#REF!</f>
        <v>#REF!</v>
      </c>
      <c r="I20" s="48" t="e">
        <f>+#REF!</f>
        <v>#REF!</v>
      </c>
      <c r="J20" s="48" t="e">
        <f>+#REF!</f>
        <v>#REF!</v>
      </c>
      <c r="K20" s="48" t="e">
        <f>+#REF!</f>
        <v>#REF!</v>
      </c>
      <c r="L20" s="48" t="e">
        <f>+#REF!</f>
        <v>#REF!</v>
      </c>
      <c r="M20" s="48" t="e">
        <f>+#REF!</f>
        <v>#REF!</v>
      </c>
      <c r="N20" s="48" t="e">
        <f>+#REF!</f>
        <v>#REF!</v>
      </c>
      <c r="O20" s="48" t="e">
        <f>+#REF!</f>
        <v>#REF!</v>
      </c>
      <c r="P20" s="48" t="e">
        <f>+#REF!</f>
        <v>#REF!</v>
      </c>
      <c r="Q20" s="48" t="e">
        <f>+#REF!</f>
        <v>#REF!</v>
      </c>
      <c r="R20" s="48" t="e">
        <f>+#REF!</f>
        <v>#REF!</v>
      </c>
      <c r="S20" s="48" t="e">
        <f>+#REF!</f>
        <v>#REF!</v>
      </c>
      <c r="T20" s="48" t="e">
        <f>+#REF!</f>
        <v>#REF!</v>
      </c>
      <c r="U20" s="48" t="e">
        <f>+#REF!</f>
        <v>#REF!</v>
      </c>
      <c r="V20" s="114">
        <f>+'Other Taxes'!D39</f>
        <v>4.2500000000000003E-2</v>
      </c>
      <c r="W20" s="114">
        <f>+'Other Taxes'!E39</f>
        <v>3.2000000000000002E-3</v>
      </c>
      <c r="X20" s="114">
        <f>+'Other Taxes'!F39</f>
        <v>0</v>
      </c>
      <c r="Y20" s="114">
        <f>+'Other Taxes'!G39</f>
        <v>0</v>
      </c>
      <c r="Z20" s="114">
        <f>+'Other Taxes'!H39</f>
        <v>0</v>
      </c>
      <c r="AA20" s="114">
        <f>+'Other Taxes'!J39</f>
        <v>2.5000000000000001E-2</v>
      </c>
      <c r="AB20" s="114">
        <f>+'Other Taxes'!K39</f>
        <v>0</v>
      </c>
      <c r="AC20" s="114">
        <f>+'Other Taxes'!M39</f>
        <v>0</v>
      </c>
      <c r="AD20" s="114">
        <f>+'Other Taxes'!N39</f>
        <v>0.01</v>
      </c>
      <c r="AE20" s="115">
        <f>+'Other Taxes'!O39</f>
        <v>0.73</v>
      </c>
      <c r="AF20" s="115">
        <f>+'Other Taxes'!P39</f>
        <v>0.25</v>
      </c>
      <c r="AG20" s="115">
        <f>+'Other Taxes'!Q39</f>
        <v>0.27</v>
      </c>
      <c r="AH20" s="114">
        <f>+'Other Taxes'!S39</f>
        <v>0</v>
      </c>
      <c r="AI20" s="114">
        <f>+'Other Taxes'!T39</f>
        <v>0</v>
      </c>
      <c r="AJ20" s="114" t="e">
        <f t="shared" si="0"/>
        <v>#REF!</v>
      </c>
    </row>
    <row r="21" spans="1:36" ht="13.2" x14ac:dyDescent="0.25">
      <c r="A21" s="47" t="s">
        <v>687</v>
      </c>
      <c r="B21" s="21" t="s">
        <v>80</v>
      </c>
      <c r="C21" s="48" t="e">
        <f>+#REF!</f>
        <v>#REF!</v>
      </c>
      <c r="D21" s="48">
        <v>1.7500000000000002E-2</v>
      </c>
      <c r="E21" s="48" t="e">
        <f>+#REF!</f>
        <v>#REF!</v>
      </c>
      <c r="F21" s="48" t="e">
        <f>+#REF!</f>
        <v>#REF!</v>
      </c>
      <c r="G21" s="48" t="e">
        <f>+#REF!</f>
        <v>#REF!</v>
      </c>
      <c r="H21" s="48" t="e">
        <f>+#REF!</f>
        <v>#REF!</v>
      </c>
      <c r="I21" s="48" t="e">
        <f>+#REF!</f>
        <v>#REF!</v>
      </c>
      <c r="J21" s="48" t="e">
        <f>+#REF!</f>
        <v>#REF!</v>
      </c>
      <c r="K21" s="48" t="e">
        <f>+#REF!</f>
        <v>#REF!</v>
      </c>
      <c r="L21" s="48" t="e">
        <f>+#REF!</f>
        <v>#REF!</v>
      </c>
      <c r="M21" s="48" t="e">
        <f>+#REF!</f>
        <v>#REF!</v>
      </c>
      <c r="N21" s="48" t="e">
        <f>+#REF!</f>
        <v>#REF!</v>
      </c>
      <c r="O21" s="48" t="e">
        <f>+#REF!</f>
        <v>#REF!</v>
      </c>
      <c r="P21" s="48" t="e">
        <f>+#REF!</f>
        <v>#REF!</v>
      </c>
      <c r="Q21" s="48" t="e">
        <f>+#REF!</f>
        <v>#REF!</v>
      </c>
      <c r="R21" s="48" t="e">
        <f>+#REF!</f>
        <v>#REF!</v>
      </c>
      <c r="S21" s="48" t="e">
        <f>+#REF!</f>
        <v>#REF!</v>
      </c>
      <c r="T21" s="48" t="e">
        <f>+#REF!</f>
        <v>#REF!</v>
      </c>
      <c r="U21" s="48" t="e">
        <f>+#REF!</f>
        <v>#REF!</v>
      </c>
      <c r="V21" s="114">
        <f>+'Other Taxes'!D40</f>
        <v>4.2500000000000003E-2</v>
      </c>
      <c r="W21" s="114">
        <f>+'Other Taxes'!E40</f>
        <v>3.2000000000000002E-3</v>
      </c>
      <c r="X21" s="114">
        <f>+'Other Taxes'!F40</f>
        <v>0.01</v>
      </c>
      <c r="Y21" s="114">
        <f>+'Other Taxes'!G40</f>
        <v>0</v>
      </c>
      <c r="Z21" s="114">
        <f>+'Other Taxes'!H40</f>
        <v>0</v>
      </c>
      <c r="AA21" s="114">
        <f>+'Other Taxes'!J40</f>
        <v>2.5000000000000001E-2</v>
      </c>
      <c r="AB21" s="114">
        <f>+'Other Taxes'!K40</f>
        <v>0</v>
      </c>
      <c r="AC21" s="114">
        <f>+'Other Taxes'!M40</f>
        <v>0</v>
      </c>
      <c r="AD21" s="114">
        <f>+'Other Taxes'!N40</f>
        <v>0.01</v>
      </c>
      <c r="AE21" s="115">
        <f>+'Other Taxes'!O40</f>
        <v>0.73</v>
      </c>
      <c r="AF21" s="115">
        <f>+'Other Taxes'!P40</f>
        <v>0.25</v>
      </c>
      <c r="AG21" s="115">
        <f>+'Other Taxes'!Q40</f>
        <v>0.27</v>
      </c>
      <c r="AH21" s="114">
        <f>+'Other Taxes'!S40</f>
        <v>3.5000000000000003E-2</v>
      </c>
      <c r="AI21" s="114">
        <f>+'Other Taxes'!T40</f>
        <v>0.06</v>
      </c>
      <c r="AJ21" s="114" t="e">
        <f t="shared" si="0"/>
        <v>#REF!</v>
      </c>
    </row>
    <row r="22" spans="1:36" ht="13.2" x14ac:dyDescent="0.25">
      <c r="A22" s="47" t="s">
        <v>688</v>
      </c>
      <c r="B22" s="21" t="s">
        <v>82</v>
      </c>
      <c r="C22" s="48" t="e">
        <f>+#REF!</f>
        <v>#REF!</v>
      </c>
      <c r="D22" s="48">
        <v>1.7500000000000002E-2</v>
      </c>
      <c r="E22" s="48" t="e">
        <f>+#REF!</f>
        <v>#REF!</v>
      </c>
      <c r="F22" s="48" t="e">
        <f>+#REF!</f>
        <v>#REF!</v>
      </c>
      <c r="G22" s="48" t="e">
        <f>+#REF!</f>
        <v>#REF!</v>
      </c>
      <c r="H22" s="48" t="e">
        <f>+#REF!</f>
        <v>#REF!</v>
      </c>
      <c r="I22" s="48" t="e">
        <f>+#REF!</f>
        <v>#REF!</v>
      </c>
      <c r="J22" s="48" t="e">
        <f>+#REF!</f>
        <v>#REF!</v>
      </c>
      <c r="K22" s="48" t="e">
        <f>+#REF!</f>
        <v>#REF!</v>
      </c>
      <c r="L22" s="48" t="e">
        <f>+#REF!</f>
        <v>#REF!</v>
      </c>
      <c r="M22" s="48" t="e">
        <f>+#REF!</f>
        <v>#REF!</v>
      </c>
      <c r="N22" s="48" t="e">
        <f>+#REF!</f>
        <v>#REF!</v>
      </c>
      <c r="O22" s="48" t="e">
        <f>+#REF!</f>
        <v>#REF!</v>
      </c>
      <c r="P22" s="48" t="e">
        <f>+#REF!</f>
        <v>#REF!</v>
      </c>
      <c r="Q22" s="48" t="e">
        <f>+#REF!</f>
        <v>#REF!</v>
      </c>
      <c r="R22" s="48" t="e">
        <f>+#REF!</f>
        <v>#REF!</v>
      </c>
      <c r="S22" s="48" t="e">
        <f>+#REF!</f>
        <v>#REF!</v>
      </c>
      <c r="T22" s="48" t="e">
        <f>+#REF!</f>
        <v>#REF!</v>
      </c>
      <c r="U22" s="48" t="e">
        <f>+#REF!</f>
        <v>#REF!</v>
      </c>
      <c r="V22" s="114">
        <f>+'Other Taxes'!D41</f>
        <v>4.2500000000000003E-2</v>
      </c>
      <c r="W22" s="114">
        <f>+'Other Taxes'!E41</f>
        <v>3.2000000000000002E-3</v>
      </c>
      <c r="X22" s="114">
        <f>+'Other Taxes'!F41</f>
        <v>0.01</v>
      </c>
      <c r="Y22" s="114">
        <f>+'Other Taxes'!G41</f>
        <v>0</v>
      </c>
      <c r="Z22" s="114">
        <f>+'Other Taxes'!H41</f>
        <v>0</v>
      </c>
      <c r="AA22" s="114">
        <f>+'Other Taxes'!J41</f>
        <v>2.5000000000000001E-2</v>
      </c>
      <c r="AB22" s="114">
        <f>+'Other Taxes'!K41</f>
        <v>0</v>
      </c>
      <c r="AC22" s="114">
        <f>+'Other Taxes'!M41</f>
        <v>0</v>
      </c>
      <c r="AD22" s="114">
        <f>+'Other Taxes'!N41</f>
        <v>0.01</v>
      </c>
      <c r="AE22" s="115">
        <f>+'Other Taxes'!O41</f>
        <v>0.73</v>
      </c>
      <c r="AF22" s="115">
        <f>+'Other Taxes'!P41</f>
        <v>0.25</v>
      </c>
      <c r="AG22" s="115">
        <f>+'Other Taxes'!Q41</f>
        <v>0.27</v>
      </c>
      <c r="AH22" s="114">
        <f>+'Other Taxes'!S41</f>
        <v>3.5000000000000003E-2</v>
      </c>
      <c r="AI22" s="114">
        <f>+'Other Taxes'!T41</f>
        <v>0.06</v>
      </c>
      <c r="AJ22" s="114" t="e">
        <f t="shared" si="0"/>
        <v>#REF!</v>
      </c>
    </row>
    <row r="23" spans="1:36" ht="13.2" x14ac:dyDescent="0.25">
      <c r="A23" s="47" t="s">
        <v>689</v>
      </c>
      <c r="B23" s="21" t="s">
        <v>84</v>
      </c>
      <c r="C23" s="48" t="e">
        <f>+#REF!</f>
        <v>#REF!</v>
      </c>
      <c r="D23" s="48">
        <v>1.7500000000000002E-2</v>
      </c>
      <c r="E23" s="48" t="e">
        <f>+#REF!</f>
        <v>#REF!</v>
      </c>
      <c r="F23" s="48" t="e">
        <f>+#REF!</f>
        <v>#REF!</v>
      </c>
      <c r="G23" s="48" t="e">
        <f>+#REF!</f>
        <v>#REF!</v>
      </c>
      <c r="H23" s="48" t="e">
        <f>+#REF!</f>
        <v>#REF!</v>
      </c>
      <c r="I23" s="48" t="e">
        <f>+#REF!</f>
        <v>#REF!</v>
      </c>
      <c r="J23" s="48" t="e">
        <f>+#REF!</f>
        <v>#REF!</v>
      </c>
      <c r="K23" s="48" t="e">
        <f>+#REF!</f>
        <v>#REF!</v>
      </c>
      <c r="L23" s="48" t="e">
        <f>+#REF!</f>
        <v>#REF!</v>
      </c>
      <c r="M23" s="48" t="e">
        <f>+#REF!</f>
        <v>#REF!</v>
      </c>
      <c r="N23" s="48" t="e">
        <f>+#REF!</f>
        <v>#REF!</v>
      </c>
      <c r="O23" s="48" t="e">
        <f>+#REF!</f>
        <v>#REF!</v>
      </c>
      <c r="P23" s="48" t="e">
        <f>+#REF!</f>
        <v>#REF!</v>
      </c>
      <c r="Q23" s="48" t="e">
        <f>+#REF!</f>
        <v>#REF!</v>
      </c>
      <c r="R23" s="48" t="e">
        <f>+#REF!</f>
        <v>#REF!</v>
      </c>
      <c r="S23" s="48" t="e">
        <f>+#REF!</f>
        <v>#REF!</v>
      </c>
      <c r="T23" s="48" t="e">
        <f>+#REF!</f>
        <v>#REF!</v>
      </c>
      <c r="U23" s="48" t="e">
        <f>+#REF!</f>
        <v>#REF!</v>
      </c>
      <c r="V23" s="114">
        <f>+'Other Taxes'!D48</f>
        <v>4.2500000000000003E-2</v>
      </c>
      <c r="W23" s="114">
        <f>+'Other Taxes'!E48</f>
        <v>3.2000000000000002E-3</v>
      </c>
      <c r="X23" s="114">
        <f>+'Other Taxes'!F48</f>
        <v>0</v>
      </c>
      <c r="Y23" s="114">
        <f>+'Other Taxes'!G48</f>
        <v>0</v>
      </c>
      <c r="Z23" s="114">
        <f>+'Other Taxes'!H48</f>
        <v>0</v>
      </c>
      <c r="AA23" s="114">
        <f>+'Other Taxes'!J48</f>
        <v>2.5000000000000001E-2</v>
      </c>
      <c r="AB23" s="114">
        <f>+'Other Taxes'!K48</f>
        <v>0</v>
      </c>
      <c r="AC23" s="114">
        <f>+'Other Taxes'!M48</f>
        <v>0</v>
      </c>
      <c r="AD23" s="114">
        <f>+'Other Taxes'!N48</f>
        <v>0.01</v>
      </c>
      <c r="AE23" s="115">
        <f>+'Other Taxes'!O48</f>
        <v>0.73</v>
      </c>
      <c r="AF23" s="115">
        <f>+'Other Taxes'!P48</f>
        <v>0.25</v>
      </c>
      <c r="AG23" s="115">
        <f>+'Other Taxes'!Q48</f>
        <v>0.27</v>
      </c>
      <c r="AH23" s="114">
        <f>+'Other Taxes'!S48</f>
        <v>0</v>
      </c>
      <c r="AI23" s="114">
        <f>+'Other Taxes'!T48</f>
        <v>0</v>
      </c>
      <c r="AJ23" s="114" t="e">
        <f t="shared" si="0"/>
        <v>#REF!</v>
      </c>
    </row>
    <row r="24" spans="1:36" ht="13.2" x14ac:dyDescent="0.25">
      <c r="A24" s="47" t="s">
        <v>690</v>
      </c>
      <c r="B24" s="21" t="s">
        <v>86</v>
      </c>
      <c r="C24" s="48" t="e">
        <f>+#REF!</f>
        <v>#REF!</v>
      </c>
      <c r="D24" s="48">
        <v>1.7500000000000002E-2</v>
      </c>
      <c r="E24" s="48" t="e">
        <f>+#REF!</f>
        <v>#REF!</v>
      </c>
      <c r="F24" s="48" t="e">
        <f>+#REF!</f>
        <v>#REF!</v>
      </c>
      <c r="G24" s="48" t="e">
        <f>+#REF!</f>
        <v>#REF!</v>
      </c>
      <c r="H24" s="48" t="e">
        <f>+#REF!</f>
        <v>#REF!</v>
      </c>
      <c r="I24" s="48" t="e">
        <f>+#REF!</f>
        <v>#REF!</v>
      </c>
      <c r="J24" s="48" t="e">
        <f>+#REF!</f>
        <v>#REF!</v>
      </c>
      <c r="K24" s="48" t="e">
        <f>+#REF!</f>
        <v>#REF!</v>
      </c>
      <c r="L24" s="48" t="e">
        <f>+#REF!</f>
        <v>#REF!</v>
      </c>
      <c r="M24" s="48" t="e">
        <f>+#REF!</f>
        <v>#REF!</v>
      </c>
      <c r="N24" s="48" t="e">
        <f>+#REF!</f>
        <v>#REF!</v>
      </c>
      <c r="O24" s="48" t="e">
        <f>+#REF!</f>
        <v>#REF!</v>
      </c>
      <c r="P24" s="48" t="e">
        <f>+#REF!</f>
        <v>#REF!</v>
      </c>
      <c r="Q24" s="48" t="e">
        <f>+#REF!</f>
        <v>#REF!</v>
      </c>
      <c r="R24" s="48" t="e">
        <f>+#REF!</f>
        <v>#REF!</v>
      </c>
      <c r="S24" s="48" t="e">
        <f>+#REF!</f>
        <v>#REF!</v>
      </c>
      <c r="T24" s="48" t="e">
        <f>+#REF!</f>
        <v>#REF!</v>
      </c>
      <c r="U24" s="48" t="e">
        <f>+#REF!</f>
        <v>#REF!</v>
      </c>
      <c r="V24" s="114">
        <f>+'Other Taxes'!D49</f>
        <v>4.2500000000000003E-2</v>
      </c>
      <c r="W24" s="114">
        <f>+'Other Taxes'!E49</f>
        <v>3.2000000000000002E-3</v>
      </c>
      <c r="X24" s="114">
        <f>+'Other Taxes'!F49</f>
        <v>0</v>
      </c>
      <c r="Y24" s="114">
        <f>+'Other Taxes'!G49</f>
        <v>0</v>
      </c>
      <c r="Z24" s="114">
        <f>+'Other Taxes'!H49</f>
        <v>0</v>
      </c>
      <c r="AA24" s="114">
        <f>+'Other Taxes'!J49</f>
        <v>2.5000000000000001E-2</v>
      </c>
      <c r="AB24" s="114">
        <f>+'Other Taxes'!K49</f>
        <v>0</v>
      </c>
      <c r="AC24" s="114">
        <f>+'Other Taxes'!M49</f>
        <v>0</v>
      </c>
      <c r="AD24" s="114">
        <f>+'Other Taxes'!N49</f>
        <v>0.01</v>
      </c>
      <c r="AE24" s="115">
        <f>+'Other Taxes'!O49</f>
        <v>0.73</v>
      </c>
      <c r="AF24" s="115">
        <f>+'Other Taxes'!P49</f>
        <v>0.25</v>
      </c>
      <c r="AG24" s="115">
        <f>+'Other Taxes'!Q49</f>
        <v>0.27</v>
      </c>
      <c r="AH24" s="114">
        <f>+'Other Taxes'!S49</f>
        <v>0</v>
      </c>
      <c r="AI24" s="114">
        <f>+'Other Taxes'!T49</f>
        <v>0</v>
      </c>
      <c r="AJ24" s="114" t="e">
        <f t="shared" si="0"/>
        <v>#REF!</v>
      </c>
    </row>
    <row r="25" spans="1:36" ht="13.2" x14ac:dyDescent="0.25">
      <c r="A25" s="47" t="s">
        <v>691</v>
      </c>
      <c r="B25" s="21" t="s">
        <v>88</v>
      </c>
      <c r="C25" s="48" t="e">
        <f>+#REF!</f>
        <v>#REF!</v>
      </c>
      <c r="D25" s="48">
        <v>1.7500000000000002E-2</v>
      </c>
      <c r="E25" s="48" t="e">
        <f>+#REF!</f>
        <v>#REF!</v>
      </c>
      <c r="F25" s="48" t="e">
        <f>+#REF!</f>
        <v>#REF!</v>
      </c>
      <c r="G25" s="48" t="e">
        <f>+#REF!</f>
        <v>#REF!</v>
      </c>
      <c r="H25" s="48" t="e">
        <f>+#REF!</f>
        <v>#REF!</v>
      </c>
      <c r="I25" s="48" t="e">
        <f>+#REF!</f>
        <v>#REF!</v>
      </c>
      <c r="J25" s="48" t="e">
        <f>+#REF!</f>
        <v>#REF!</v>
      </c>
      <c r="K25" s="48" t="e">
        <f>+#REF!</f>
        <v>#REF!</v>
      </c>
      <c r="L25" s="48" t="e">
        <f>+#REF!</f>
        <v>#REF!</v>
      </c>
      <c r="M25" s="48" t="e">
        <f>+#REF!</f>
        <v>#REF!</v>
      </c>
      <c r="N25" s="48" t="e">
        <f>+#REF!</f>
        <v>#REF!</v>
      </c>
      <c r="O25" s="48" t="e">
        <f>+#REF!</f>
        <v>#REF!</v>
      </c>
      <c r="P25" s="48" t="e">
        <f>+#REF!</f>
        <v>#REF!</v>
      </c>
      <c r="Q25" s="48" t="e">
        <f>+#REF!</f>
        <v>#REF!</v>
      </c>
      <c r="R25" s="48" t="e">
        <f>+#REF!</f>
        <v>#REF!</v>
      </c>
      <c r="S25" s="48" t="e">
        <f>+#REF!</f>
        <v>#REF!</v>
      </c>
      <c r="T25" s="48" t="e">
        <f>+#REF!</f>
        <v>#REF!</v>
      </c>
      <c r="U25" s="48" t="e">
        <f>+#REF!</f>
        <v>#REF!</v>
      </c>
      <c r="V25" s="114">
        <f>+'Other Taxes'!D50</f>
        <v>4.2500000000000003E-2</v>
      </c>
      <c r="W25" s="114">
        <f>+'Other Taxes'!E50</f>
        <v>3.2000000000000002E-3</v>
      </c>
      <c r="X25" s="114">
        <f>+'Other Taxes'!F50</f>
        <v>0</v>
      </c>
      <c r="Y25" s="114">
        <f>+'Other Taxes'!G50</f>
        <v>0</v>
      </c>
      <c r="Z25" s="114">
        <f>+'Other Taxes'!H50</f>
        <v>0</v>
      </c>
      <c r="AA25" s="114">
        <f>+'Other Taxes'!J50</f>
        <v>2.5000000000000001E-2</v>
      </c>
      <c r="AB25" s="114">
        <f>+'Other Taxes'!K50</f>
        <v>0</v>
      </c>
      <c r="AC25" s="114">
        <f>+'Other Taxes'!M50</f>
        <v>0</v>
      </c>
      <c r="AD25" s="114">
        <f>+'Other Taxes'!N50</f>
        <v>0.01</v>
      </c>
      <c r="AE25" s="115">
        <f>+'Other Taxes'!O50</f>
        <v>0.73</v>
      </c>
      <c r="AF25" s="115">
        <f>+'Other Taxes'!P50</f>
        <v>0.25</v>
      </c>
      <c r="AG25" s="115">
        <f>+'Other Taxes'!Q50</f>
        <v>0.27</v>
      </c>
      <c r="AH25" s="114">
        <f>+'Other Taxes'!S50</f>
        <v>3.5000000000000003E-2</v>
      </c>
      <c r="AI25" s="114">
        <f>+'Other Taxes'!T50</f>
        <v>0</v>
      </c>
      <c r="AJ25" s="114" t="e">
        <f t="shared" si="0"/>
        <v>#REF!</v>
      </c>
    </row>
    <row r="26" spans="1:36" ht="13.2" x14ac:dyDescent="0.25">
      <c r="A26" s="47" t="s">
        <v>692</v>
      </c>
      <c r="B26" s="21" t="s">
        <v>90</v>
      </c>
      <c r="C26" s="48" t="e">
        <f>+#REF!</f>
        <v>#REF!</v>
      </c>
      <c r="D26" s="48">
        <v>1.7500000000000002E-2</v>
      </c>
      <c r="E26" s="48" t="e">
        <f>+#REF!</f>
        <v>#REF!</v>
      </c>
      <c r="F26" s="48" t="e">
        <f>+#REF!</f>
        <v>#REF!</v>
      </c>
      <c r="G26" s="48" t="e">
        <f>+#REF!</f>
        <v>#REF!</v>
      </c>
      <c r="H26" s="48" t="e">
        <f>+#REF!</f>
        <v>#REF!</v>
      </c>
      <c r="I26" s="48" t="e">
        <f>+#REF!</f>
        <v>#REF!</v>
      </c>
      <c r="J26" s="48" t="e">
        <f>+#REF!</f>
        <v>#REF!</v>
      </c>
      <c r="K26" s="48" t="e">
        <f>+#REF!</f>
        <v>#REF!</v>
      </c>
      <c r="L26" s="48" t="e">
        <f>+#REF!</f>
        <v>#REF!</v>
      </c>
      <c r="M26" s="48" t="e">
        <f>+#REF!</f>
        <v>#REF!</v>
      </c>
      <c r="N26" s="48" t="e">
        <f>+#REF!</f>
        <v>#REF!</v>
      </c>
      <c r="O26" s="48" t="e">
        <f>+#REF!</f>
        <v>#REF!</v>
      </c>
      <c r="P26" s="48" t="e">
        <f>+#REF!</f>
        <v>#REF!</v>
      </c>
      <c r="Q26" s="48" t="e">
        <f>+#REF!</f>
        <v>#REF!</v>
      </c>
      <c r="R26" s="48" t="e">
        <f>+#REF!</f>
        <v>#REF!</v>
      </c>
      <c r="S26" s="48" t="e">
        <f>+#REF!</f>
        <v>#REF!</v>
      </c>
      <c r="T26" s="48" t="e">
        <f>+#REF!</f>
        <v>#REF!</v>
      </c>
      <c r="U26" s="48" t="e">
        <f>+#REF!</f>
        <v>#REF!</v>
      </c>
      <c r="V26" s="114">
        <f>+'Other Taxes'!D51</f>
        <v>4.2500000000000003E-2</v>
      </c>
      <c r="W26" s="114">
        <f>+'Other Taxes'!E51</f>
        <v>3.2000000000000002E-3</v>
      </c>
      <c r="X26" s="114">
        <f>+'Other Taxes'!F51</f>
        <v>0</v>
      </c>
      <c r="Y26" s="114">
        <f>+'Other Taxes'!G51</f>
        <v>0</v>
      </c>
      <c r="Z26" s="114">
        <f>+'Other Taxes'!H51</f>
        <v>0</v>
      </c>
      <c r="AA26" s="114">
        <f>+'Other Taxes'!J51</f>
        <v>2.5000000000000001E-2</v>
      </c>
      <c r="AB26" s="114">
        <f>+'Other Taxes'!K51</f>
        <v>0</v>
      </c>
      <c r="AC26" s="114">
        <f>+'Other Taxes'!M51</f>
        <v>0</v>
      </c>
      <c r="AD26" s="114">
        <f>+'Other Taxes'!N51</f>
        <v>0.01</v>
      </c>
      <c r="AE26" s="115">
        <f>+'Other Taxes'!O51</f>
        <v>0.73</v>
      </c>
      <c r="AF26" s="115">
        <f>+'Other Taxes'!P51</f>
        <v>0.25</v>
      </c>
      <c r="AG26" s="115">
        <f>+'Other Taxes'!Q51</f>
        <v>0.27</v>
      </c>
      <c r="AH26" s="114">
        <f>+'Other Taxes'!S51</f>
        <v>0</v>
      </c>
      <c r="AI26" s="114">
        <f>+'Other Taxes'!T51</f>
        <v>0</v>
      </c>
      <c r="AJ26" s="114" t="e">
        <f t="shared" si="0"/>
        <v>#REF!</v>
      </c>
    </row>
    <row r="27" spans="1:36" ht="13.2" x14ac:dyDescent="0.25">
      <c r="A27" s="47" t="s">
        <v>693</v>
      </c>
      <c r="B27" s="21" t="s">
        <v>92</v>
      </c>
      <c r="C27" s="48" t="e">
        <f>+#REF!</f>
        <v>#REF!</v>
      </c>
      <c r="D27" s="48">
        <v>1.7500000000000002E-2</v>
      </c>
      <c r="E27" s="48" t="e">
        <f>+#REF!</f>
        <v>#REF!</v>
      </c>
      <c r="F27" s="48" t="e">
        <f>+#REF!</f>
        <v>#REF!</v>
      </c>
      <c r="G27" s="48" t="e">
        <f>+#REF!</f>
        <v>#REF!</v>
      </c>
      <c r="H27" s="48" t="e">
        <f>+#REF!</f>
        <v>#REF!</v>
      </c>
      <c r="I27" s="48" t="e">
        <f>+#REF!</f>
        <v>#REF!</v>
      </c>
      <c r="J27" s="48" t="e">
        <f>+#REF!</f>
        <v>#REF!</v>
      </c>
      <c r="K27" s="48" t="e">
        <f>+#REF!</f>
        <v>#REF!</v>
      </c>
      <c r="L27" s="48" t="e">
        <f>+#REF!</f>
        <v>#REF!</v>
      </c>
      <c r="M27" s="48" t="e">
        <f>+#REF!</f>
        <v>#REF!</v>
      </c>
      <c r="N27" s="48" t="e">
        <f>+#REF!</f>
        <v>#REF!</v>
      </c>
      <c r="O27" s="48" t="e">
        <f>+#REF!</f>
        <v>#REF!</v>
      </c>
      <c r="P27" s="48" t="e">
        <f>+#REF!</f>
        <v>#REF!</v>
      </c>
      <c r="Q27" s="48" t="e">
        <f>+#REF!</f>
        <v>#REF!</v>
      </c>
      <c r="R27" s="48" t="e">
        <f>+#REF!</f>
        <v>#REF!</v>
      </c>
      <c r="S27" s="48" t="e">
        <f>+#REF!</f>
        <v>#REF!</v>
      </c>
      <c r="T27" s="48" t="e">
        <f>+#REF!</f>
        <v>#REF!</v>
      </c>
      <c r="U27" s="48" t="e">
        <f>+#REF!</f>
        <v>#REF!</v>
      </c>
      <c r="V27" s="114">
        <f>+'Other Taxes'!D52</f>
        <v>4.2500000000000003E-2</v>
      </c>
      <c r="W27" s="114">
        <f>+'Other Taxes'!E52</f>
        <v>3.2000000000000002E-3</v>
      </c>
      <c r="X27" s="114">
        <f>+'Other Taxes'!F52</f>
        <v>0</v>
      </c>
      <c r="Y27" s="114">
        <f>+'Other Taxes'!G52</f>
        <v>0</v>
      </c>
      <c r="Z27" s="114">
        <f>+'Other Taxes'!H52</f>
        <v>0</v>
      </c>
      <c r="AA27" s="114">
        <f>+'Other Taxes'!J52</f>
        <v>2.5000000000000001E-2</v>
      </c>
      <c r="AB27" s="114">
        <f>+'Other Taxes'!K52</f>
        <v>0</v>
      </c>
      <c r="AC27" s="114">
        <f>+'Other Taxes'!M52</f>
        <v>0</v>
      </c>
      <c r="AD27" s="114">
        <f>+'Other Taxes'!N52</f>
        <v>0.01</v>
      </c>
      <c r="AE27" s="115">
        <f>+'Other Taxes'!O52</f>
        <v>0.73</v>
      </c>
      <c r="AF27" s="115">
        <f>+'Other Taxes'!P52</f>
        <v>0.25</v>
      </c>
      <c r="AG27" s="115">
        <f>+'Other Taxes'!Q52</f>
        <v>0.27</v>
      </c>
      <c r="AH27" s="114">
        <f>+'Other Taxes'!S52</f>
        <v>0</v>
      </c>
      <c r="AI27" s="114">
        <f>+'Other Taxes'!T52</f>
        <v>0</v>
      </c>
      <c r="AJ27" s="114" t="e">
        <f t="shared" si="0"/>
        <v>#REF!</v>
      </c>
    </row>
    <row r="28" spans="1:36" ht="13.2" x14ac:dyDescent="0.25">
      <c r="A28" s="47" t="s">
        <v>694</v>
      </c>
      <c r="B28" s="21" t="s">
        <v>94</v>
      </c>
      <c r="C28" s="48" t="e">
        <f>+#REF!</f>
        <v>#REF!</v>
      </c>
      <c r="D28" s="48">
        <v>1.7500000000000002E-2</v>
      </c>
      <c r="E28" s="48" t="e">
        <f>+#REF!</f>
        <v>#REF!</v>
      </c>
      <c r="F28" s="48" t="e">
        <f>+#REF!</f>
        <v>#REF!</v>
      </c>
      <c r="G28" s="48" t="e">
        <f>+#REF!</f>
        <v>#REF!</v>
      </c>
      <c r="H28" s="48" t="e">
        <f>+#REF!</f>
        <v>#REF!</v>
      </c>
      <c r="I28" s="48" t="e">
        <f>+#REF!</f>
        <v>#REF!</v>
      </c>
      <c r="J28" s="48" t="e">
        <f>+#REF!</f>
        <v>#REF!</v>
      </c>
      <c r="K28" s="48" t="e">
        <f>+#REF!</f>
        <v>#REF!</v>
      </c>
      <c r="L28" s="48" t="e">
        <f>+#REF!</f>
        <v>#REF!</v>
      </c>
      <c r="M28" s="48" t="e">
        <f>+#REF!</f>
        <v>#REF!</v>
      </c>
      <c r="N28" s="48" t="e">
        <f>+#REF!</f>
        <v>#REF!</v>
      </c>
      <c r="O28" s="48" t="e">
        <f>+#REF!</f>
        <v>#REF!</v>
      </c>
      <c r="P28" s="48" t="e">
        <f>+#REF!</f>
        <v>#REF!</v>
      </c>
      <c r="Q28" s="48" t="e">
        <f>+#REF!</f>
        <v>#REF!</v>
      </c>
      <c r="R28" s="48" t="e">
        <f>+#REF!</f>
        <v>#REF!</v>
      </c>
      <c r="S28" s="48" t="e">
        <f>+#REF!</f>
        <v>#REF!</v>
      </c>
      <c r="T28" s="48" t="e">
        <f>+#REF!</f>
        <v>#REF!</v>
      </c>
      <c r="U28" s="48" t="e">
        <f>+#REF!</f>
        <v>#REF!</v>
      </c>
      <c r="V28" s="114">
        <f>+'Other Taxes'!D53</f>
        <v>4.2500000000000003E-2</v>
      </c>
      <c r="W28" s="114">
        <f>+'Other Taxes'!E53</f>
        <v>3.2000000000000002E-3</v>
      </c>
      <c r="X28" s="114">
        <f>+'Other Taxes'!F53</f>
        <v>0.01</v>
      </c>
      <c r="Y28" s="114">
        <f>+'Other Taxes'!G53</f>
        <v>0</v>
      </c>
      <c r="Z28" s="114">
        <f>+'Other Taxes'!H53</f>
        <v>0</v>
      </c>
      <c r="AA28" s="114">
        <f>+'Other Taxes'!J53</f>
        <v>2.5000000000000001E-2</v>
      </c>
      <c r="AB28" s="114">
        <f>+'Other Taxes'!K53</f>
        <v>0</v>
      </c>
      <c r="AC28" s="114">
        <f>+'Other Taxes'!M53</f>
        <v>0</v>
      </c>
      <c r="AD28" s="114">
        <f>+'Other Taxes'!N53</f>
        <v>0.01</v>
      </c>
      <c r="AE28" s="115">
        <f>+'Other Taxes'!O53</f>
        <v>0.73</v>
      </c>
      <c r="AF28" s="115">
        <f>+'Other Taxes'!P53</f>
        <v>0.25</v>
      </c>
      <c r="AG28" s="115">
        <f>+'Other Taxes'!Q53</f>
        <v>0.27</v>
      </c>
      <c r="AH28" s="114">
        <f>+'Other Taxes'!S53</f>
        <v>8.9999999999999993E-3</v>
      </c>
      <c r="AI28" s="114">
        <f>+'Other Taxes'!T53</f>
        <v>0.06</v>
      </c>
      <c r="AJ28" s="114" t="e">
        <f t="shared" si="0"/>
        <v>#REF!</v>
      </c>
    </row>
    <row r="29" spans="1:36" ht="13.2" x14ac:dyDescent="0.25">
      <c r="A29" s="47" t="s">
        <v>695</v>
      </c>
      <c r="B29" s="21" t="s">
        <v>96</v>
      </c>
      <c r="C29" s="48" t="e">
        <f>+#REF!</f>
        <v>#REF!</v>
      </c>
      <c r="D29" s="48">
        <v>1.7500000000000002E-2</v>
      </c>
      <c r="E29" s="48" t="e">
        <f>+#REF!</f>
        <v>#REF!</v>
      </c>
      <c r="F29" s="48" t="e">
        <f>+#REF!</f>
        <v>#REF!</v>
      </c>
      <c r="G29" s="48" t="e">
        <f>+#REF!</f>
        <v>#REF!</v>
      </c>
      <c r="H29" s="48" t="e">
        <f>+#REF!</f>
        <v>#REF!</v>
      </c>
      <c r="I29" s="48" t="e">
        <f>+#REF!</f>
        <v>#REF!</v>
      </c>
      <c r="J29" s="48" t="e">
        <f>+#REF!</f>
        <v>#REF!</v>
      </c>
      <c r="K29" s="48" t="e">
        <f>+#REF!</f>
        <v>#REF!</v>
      </c>
      <c r="L29" s="48" t="e">
        <f>+#REF!</f>
        <v>#REF!</v>
      </c>
      <c r="M29" s="48" t="e">
        <f>+#REF!</f>
        <v>#REF!</v>
      </c>
      <c r="N29" s="48" t="e">
        <f>+#REF!</f>
        <v>#REF!</v>
      </c>
      <c r="O29" s="48" t="e">
        <f>+#REF!</f>
        <v>#REF!</v>
      </c>
      <c r="P29" s="48" t="e">
        <f>+#REF!</f>
        <v>#REF!</v>
      </c>
      <c r="Q29" s="48" t="e">
        <f>+#REF!</f>
        <v>#REF!</v>
      </c>
      <c r="R29" s="48" t="e">
        <f>+#REF!</f>
        <v>#REF!</v>
      </c>
      <c r="S29" s="48" t="e">
        <f>+#REF!</f>
        <v>#REF!</v>
      </c>
      <c r="T29" s="48" t="e">
        <f>+#REF!</f>
        <v>#REF!</v>
      </c>
      <c r="U29" s="48" t="e">
        <f>+#REF!</f>
        <v>#REF!</v>
      </c>
      <c r="V29" s="114">
        <f>+'Other Taxes'!D54</f>
        <v>4.2500000000000003E-2</v>
      </c>
      <c r="W29" s="114">
        <f>+'Other Taxes'!E54</f>
        <v>3.2000000000000002E-3</v>
      </c>
      <c r="X29" s="114">
        <f>+'Other Taxes'!F54</f>
        <v>0</v>
      </c>
      <c r="Y29" s="114">
        <f>+'Other Taxes'!G54</f>
        <v>0</v>
      </c>
      <c r="Z29" s="114">
        <f>+'Other Taxes'!H54</f>
        <v>0</v>
      </c>
      <c r="AA29" s="114">
        <f>+'Other Taxes'!J54</f>
        <v>2.5000000000000001E-2</v>
      </c>
      <c r="AB29" s="114">
        <f>+'Other Taxes'!K54</f>
        <v>0</v>
      </c>
      <c r="AC29" s="114">
        <f>+'Other Taxes'!M54</f>
        <v>0</v>
      </c>
      <c r="AD29" s="114">
        <f>+'Other Taxes'!N54</f>
        <v>0.01</v>
      </c>
      <c r="AE29" s="115">
        <f>+'Other Taxes'!O54</f>
        <v>0.73</v>
      </c>
      <c r="AF29" s="115">
        <f>+'Other Taxes'!P54</f>
        <v>0.25</v>
      </c>
      <c r="AG29" s="115">
        <f>+'Other Taxes'!Q54</f>
        <v>0.27</v>
      </c>
      <c r="AH29" s="114">
        <f>+'Other Taxes'!S54</f>
        <v>0</v>
      </c>
      <c r="AI29" s="114">
        <f>+'Other Taxes'!T54</f>
        <v>0</v>
      </c>
      <c r="AJ29" s="114" t="e">
        <f t="shared" si="0"/>
        <v>#REF!</v>
      </c>
    </row>
    <row r="30" spans="1:36" ht="13.2" x14ac:dyDescent="0.25">
      <c r="A30" s="47" t="s">
        <v>696</v>
      </c>
      <c r="B30" s="21" t="s">
        <v>98</v>
      </c>
      <c r="C30" s="48" t="e">
        <f>+#REF!</f>
        <v>#REF!</v>
      </c>
      <c r="D30" s="48">
        <v>1.7500000000000002E-2</v>
      </c>
      <c r="E30" s="48" t="e">
        <f>+#REF!</f>
        <v>#REF!</v>
      </c>
      <c r="F30" s="48" t="e">
        <f>+#REF!</f>
        <v>#REF!</v>
      </c>
      <c r="G30" s="48" t="e">
        <f>+#REF!</f>
        <v>#REF!</v>
      </c>
      <c r="H30" s="48" t="e">
        <f>+#REF!</f>
        <v>#REF!</v>
      </c>
      <c r="I30" s="48" t="e">
        <f>+#REF!</f>
        <v>#REF!</v>
      </c>
      <c r="J30" s="48" t="e">
        <f>+#REF!</f>
        <v>#REF!</v>
      </c>
      <c r="K30" s="48" t="e">
        <f>+#REF!</f>
        <v>#REF!</v>
      </c>
      <c r="L30" s="48" t="e">
        <f>+#REF!</f>
        <v>#REF!</v>
      </c>
      <c r="M30" s="48" t="e">
        <f>+#REF!</f>
        <v>#REF!</v>
      </c>
      <c r="N30" s="48" t="e">
        <f>+#REF!</f>
        <v>#REF!</v>
      </c>
      <c r="O30" s="48" t="e">
        <f>+#REF!</f>
        <v>#REF!</v>
      </c>
      <c r="P30" s="48" t="e">
        <f>+#REF!</f>
        <v>#REF!</v>
      </c>
      <c r="Q30" s="48" t="e">
        <f>+#REF!</f>
        <v>#REF!</v>
      </c>
      <c r="R30" s="48" t="e">
        <f>+#REF!</f>
        <v>#REF!</v>
      </c>
      <c r="S30" s="48" t="e">
        <f>+#REF!</f>
        <v>#REF!</v>
      </c>
      <c r="T30" s="48" t="e">
        <f>+#REF!</f>
        <v>#REF!</v>
      </c>
      <c r="U30" s="48" t="e">
        <f>+#REF!</f>
        <v>#REF!</v>
      </c>
      <c r="V30" s="114">
        <f>+'Other Taxes'!D55</f>
        <v>4.2500000000000003E-2</v>
      </c>
      <c r="W30" s="114">
        <f>+'Other Taxes'!E55</f>
        <v>3.2000000000000002E-3</v>
      </c>
      <c r="X30" s="114">
        <f>+'Other Taxes'!F55</f>
        <v>0.01</v>
      </c>
      <c r="Y30" s="114">
        <f>+'Other Taxes'!G55</f>
        <v>0</v>
      </c>
      <c r="Z30" s="114">
        <f>+'Other Taxes'!H55</f>
        <v>0</v>
      </c>
      <c r="AA30" s="114">
        <f>+'Other Taxes'!J55</f>
        <v>2.5000000000000001E-2</v>
      </c>
      <c r="AB30" s="114">
        <f>+'Other Taxes'!K55</f>
        <v>0</v>
      </c>
      <c r="AC30" s="114">
        <f>+'Other Taxes'!M55</f>
        <v>0</v>
      </c>
      <c r="AD30" s="114">
        <f>+'Other Taxes'!N55</f>
        <v>0.01</v>
      </c>
      <c r="AE30" s="115">
        <f>+'Other Taxes'!O55</f>
        <v>0.73</v>
      </c>
      <c r="AF30" s="115">
        <f>+'Other Taxes'!P55</f>
        <v>0.25</v>
      </c>
      <c r="AG30" s="115">
        <f>+'Other Taxes'!Q55</f>
        <v>0.27</v>
      </c>
      <c r="AH30" s="114">
        <f>+'Other Taxes'!S55</f>
        <v>3.5000000000000003E-2</v>
      </c>
      <c r="AI30" s="114">
        <f>+'Other Taxes'!T55</f>
        <v>0.06</v>
      </c>
      <c r="AJ30" s="114" t="e">
        <f t="shared" si="0"/>
        <v>#REF!</v>
      </c>
    </row>
    <row r="31" spans="1:36" ht="13.2" x14ac:dyDescent="0.25">
      <c r="A31" s="47" t="s">
        <v>697</v>
      </c>
      <c r="B31" s="21" t="s">
        <v>100</v>
      </c>
      <c r="C31" s="48" t="e">
        <f>+#REF!</f>
        <v>#REF!</v>
      </c>
      <c r="D31" s="48">
        <v>1.7500000000000002E-2</v>
      </c>
      <c r="E31" s="48" t="e">
        <f>+#REF!</f>
        <v>#REF!</v>
      </c>
      <c r="F31" s="48" t="e">
        <f>+#REF!</f>
        <v>#REF!</v>
      </c>
      <c r="G31" s="48" t="e">
        <f>+#REF!</f>
        <v>#REF!</v>
      </c>
      <c r="H31" s="48" t="e">
        <f>+#REF!</f>
        <v>#REF!</v>
      </c>
      <c r="I31" s="48" t="e">
        <f>+#REF!</f>
        <v>#REF!</v>
      </c>
      <c r="J31" s="48" t="e">
        <f>+#REF!</f>
        <v>#REF!</v>
      </c>
      <c r="K31" s="48" t="e">
        <f>+#REF!</f>
        <v>#REF!</v>
      </c>
      <c r="L31" s="48" t="e">
        <f>+#REF!</f>
        <v>#REF!</v>
      </c>
      <c r="M31" s="48" t="e">
        <f>+#REF!</f>
        <v>#REF!</v>
      </c>
      <c r="N31" s="48" t="e">
        <f>+#REF!</f>
        <v>#REF!</v>
      </c>
      <c r="O31" s="48" t="e">
        <f>+#REF!</f>
        <v>#REF!</v>
      </c>
      <c r="P31" s="48" t="e">
        <f>+#REF!</f>
        <v>#REF!</v>
      </c>
      <c r="Q31" s="48" t="e">
        <f>+#REF!</f>
        <v>#REF!</v>
      </c>
      <c r="R31" s="48" t="e">
        <f>+#REF!</f>
        <v>#REF!</v>
      </c>
      <c r="S31" s="48" t="e">
        <f>+#REF!</f>
        <v>#REF!</v>
      </c>
      <c r="T31" s="48" t="e">
        <f>+#REF!</f>
        <v>#REF!</v>
      </c>
      <c r="U31" s="48" t="e">
        <f>+#REF!</f>
        <v>#REF!</v>
      </c>
      <c r="V31" s="114">
        <f>+'Other Taxes'!D56</f>
        <v>4.2500000000000003E-2</v>
      </c>
      <c r="W31" s="114">
        <f>+'Other Taxes'!E56</f>
        <v>3.2000000000000002E-3</v>
      </c>
      <c r="X31" s="114">
        <f>+'Other Taxes'!F56</f>
        <v>0</v>
      </c>
      <c r="Y31" s="114">
        <f>+'Other Taxes'!G56</f>
        <v>0</v>
      </c>
      <c r="Z31" s="114">
        <f>+'Other Taxes'!H56</f>
        <v>0</v>
      </c>
      <c r="AA31" s="114">
        <f>+'Other Taxes'!J56</f>
        <v>2.5000000000000001E-2</v>
      </c>
      <c r="AB31" s="114">
        <f>+'Other Taxes'!K56</f>
        <v>0</v>
      </c>
      <c r="AC31" s="114">
        <f>+'Other Taxes'!M56</f>
        <v>0</v>
      </c>
      <c r="AD31" s="114">
        <f>+'Other Taxes'!N56</f>
        <v>0.01</v>
      </c>
      <c r="AE31" s="115">
        <f>+'Other Taxes'!O56</f>
        <v>0.73</v>
      </c>
      <c r="AF31" s="115">
        <f>+'Other Taxes'!P56</f>
        <v>0.25</v>
      </c>
      <c r="AG31" s="115">
        <f>+'Other Taxes'!Q56</f>
        <v>0.27</v>
      </c>
      <c r="AH31" s="114">
        <f>+'Other Taxes'!S56</f>
        <v>0</v>
      </c>
      <c r="AI31" s="114">
        <f>+'Other Taxes'!T56</f>
        <v>0</v>
      </c>
      <c r="AJ31" s="114" t="e">
        <f t="shared" si="0"/>
        <v>#REF!</v>
      </c>
    </row>
    <row r="32" spans="1:36" ht="13.2" x14ac:dyDescent="0.25">
      <c r="A32" s="47" t="s">
        <v>698</v>
      </c>
      <c r="B32" s="21" t="s">
        <v>102</v>
      </c>
      <c r="C32" s="48" t="e">
        <f>+#REF!</f>
        <v>#REF!</v>
      </c>
      <c r="D32" s="48">
        <v>1.7500000000000002E-2</v>
      </c>
      <c r="E32" s="48" t="e">
        <f>+#REF!</f>
        <v>#REF!</v>
      </c>
      <c r="F32" s="48" t="e">
        <f>+#REF!</f>
        <v>#REF!</v>
      </c>
      <c r="G32" s="48" t="e">
        <f>+#REF!</f>
        <v>#REF!</v>
      </c>
      <c r="H32" s="48" t="e">
        <f>+#REF!</f>
        <v>#REF!</v>
      </c>
      <c r="I32" s="48" t="e">
        <f>+#REF!</f>
        <v>#REF!</v>
      </c>
      <c r="J32" s="48" t="e">
        <f>+#REF!</f>
        <v>#REF!</v>
      </c>
      <c r="K32" s="48" t="e">
        <f>+#REF!</f>
        <v>#REF!</v>
      </c>
      <c r="L32" s="48" t="e">
        <f>+#REF!</f>
        <v>#REF!</v>
      </c>
      <c r="M32" s="48" t="e">
        <f>+#REF!</f>
        <v>#REF!</v>
      </c>
      <c r="N32" s="48" t="e">
        <f>+#REF!</f>
        <v>#REF!</v>
      </c>
      <c r="O32" s="48" t="e">
        <f>+#REF!</f>
        <v>#REF!</v>
      </c>
      <c r="P32" s="48" t="e">
        <f>+#REF!</f>
        <v>#REF!</v>
      </c>
      <c r="Q32" s="48" t="e">
        <f>+#REF!</f>
        <v>#REF!</v>
      </c>
      <c r="R32" s="48" t="e">
        <f>+#REF!</f>
        <v>#REF!</v>
      </c>
      <c r="S32" s="48" t="e">
        <f>+#REF!</f>
        <v>#REF!</v>
      </c>
      <c r="T32" s="48" t="e">
        <f>+#REF!</f>
        <v>#REF!</v>
      </c>
      <c r="U32" s="48" t="e">
        <f>+#REF!</f>
        <v>#REF!</v>
      </c>
      <c r="V32" s="114">
        <f>+'Other Taxes'!D57</f>
        <v>4.2500000000000003E-2</v>
      </c>
      <c r="W32" s="114">
        <f>+'Other Taxes'!E57</f>
        <v>3.2000000000000002E-3</v>
      </c>
      <c r="X32" s="114">
        <f>+'Other Taxes'!F57</f>
        <v>0</v>
      </c>
      <c r="Y32" s="114">
        <f>+'Other Taxes'!G57</f>
        <v>0</v>
      </c>
      <c r="Z32" s="114">
        <f>+'Other Taxes'!H57</f>
        <v>0</v>
      </c>
      <c r="AA32" s="114">
        <f>+'Other Taxes'!J57</f>
        <v>2.5000000000000001E-2</v>
      </c>
      <c r="AB32" s="114">
        <f>+'Other Taxes'!K57</f>
        <v>0</v>
      </c>
      <c r="AC32" s="114">
        <f>+'Other Taxes'!M57</f>
        <v>0</v>
      </c>
      <c r="AD32" s="114">
        <f>+'Other Taxes'!N57</f>
        <v>0.01</v>
      </c>
      <c r="AE32" s="115">
        <f>+'Other Taxes'!O57</f>
        <v>0.73</v>
      </c>
      <c r="AF32" s="115">
        <f>+'Other Taxes'!P57</f>
        <v>0.25</v>
      </c>
      <c r="AG32" s="115">
        <f>+'Other Taxes'!Q57</f>
        <v>0.27</v>
      </c>
      <c r="AH32" s="114">
        <f>+'Other Taxes'!S57</f>
        <v>0.03</v>
      </c>
      <c r="AI32" s="114">
        <f>+'Other Taxes'!T57</f>
        <v>0.06</v>
      </c>
      <c r="AJ32" s="114" t="e">
        <f t="shared" si="0"/>
        <v>#REF!</v>
      </c>
    </row>
    <row r="33" spans="1:36" ht="13.2" x14ac:dyDescent="0.25">
      <c r="A33" s="47" t="s">
        <v>699</v>
      </c>
      <c r="B33" s="21" t="s">
        <v>104</v>
      </c>
      <c r="C33" s="48" t="e">
        <f>+#REF!</f>
        <v>#REF!</v>
      </c>
      <c r="D33" s="48">
        <v>1.7500000000000002E-2</v>
      </c>
      <c r="E33" s="48" t="e">
        <f>+#REF!</f>
        <v>#REF!</v>
      </c>
      <c r="F33" s="48" t="e">
        <f>+#REF!</f>
        <v>#REF!</v>
      </c>
      <c r="G33" s="48" t="e">
        <f>+#REF!</f>
        <v>#REF!</v>
      </c>
      <c r="H33" s="48" t="e">
        <f>+#REF!</f>
        <v>#REF!</v>
      </c>
      <c r="I33" s="48" t="e">
        <f>+#REF!</f>
        <v>#REF!</v>
      </c>
      <c r="J33" s="48" t="e">
        <f>+#REF!</f>
        <v>#REF!</v>
      </c>
      <c r="K33" s="48" t="e">
        <f>+#REF!</f>
        <v>#REF!</v>
      </c>
      <c r="L33" s="48" t="e">
        <f>+#REF!</f>
        <v>#REF!</v>
      </c>
      <c r="M33" s="48" t="e">
        <f>+#REF!</f>
        <v>#REF!</v>
      </c>
      <c r="N33" s="48" t="e">
        <f>+#REF!</f>
        <v>#REF!</v>
      </c>
      <c r="O33" s="48" t="e">
        <f>+#REF!</f>
        <v>#REF!</v>
      </c>
      <c r="P33" s="48" t="e">
        <f>+#REF!</f>
        <v>#REF!</v>
      </c>
      <c r="Q33" s="48" t="e">
        <f>+#REF!</f>
        <v>#REF!</v>
      </c>
      <c r="R33" s="48" t="e">
        <f>+#REF!</f>
        <v>#REF!</v>
      </c>
      <c r="S33" s="48" t="e">
        <f>+#REF!</f>
        <v>#REF!</v>
      </c>
      <c r="T33" s="48" t="e">
        <f>+#REF!</f>
        <v>#REF!</v>
      </c>
      <c r="U33" s="48" t="e">
        <f>+#REF!</f>
        <v>#REF!</v>
      </c>
      <c r="V33" s="114">
        <f>+'Other Taxes'!D58</f>
        <v>4.2500000000000003E-2</v>
      </c>
      <c r="W33" s="114">
        <f>+'Other Taxes'!E58</f>
        <v>3.2000000000000002E-3</v>
      </c>
      <c r="X33" s="114">
        <f>+'Other Taxes'!F58</f>
        <v>0</v>
      </c>
      <c r="Y33" s="114">
        <f>+'Other Taxes'!G58</f>
        <v>0</v>
      </c>
      <c r="Z33" s="114">
        <f>+'Other Taxes'!H58</f>
        <v>0</v>
      </c>
      <c r="AA33" s="114">
        <f>+'Other Taxes'!J58</f>
        <v>2.5000000000000001E-2</v>
      </c>
      <c r="AB33" s="114">
        <f>+'Other Taxes'!K58</f>
        <v>0</v>
      </c>
      <c r="AC33" s="114">
        <f>+'Other Taxes'!M58</f>
        <v>0</v>
      </c>
      <c r="AD33" s="114">
        <f>+'Other Taxes'!N58</f>
        <v>0.01</v>
      </c>
      <c r="AE33" s="115">
        <f>+'Other Taxes'!O58</f>
        <v>0.73</v>
      </c>
      <c r="AF33" s="115">
        <f>+'Other Taxes'!P58</f>
        <v>0.25</v>
      </c>
      <c r="AG33" s="115">
        <f>+'Other Taxes'!Q58</f>
        <v>0.27</v>
      </c>
      <c r="AH33" s="114">
        <f>+'Other Taxes'!S58</f>
        <v>0</v>
      </c>
      <c r="AI33" s="114">
        <f>+'Other Taxes'!T58</f>
        <v>0</v>
      </c>
      <c r="AJ33" s="114" t="e">
        <f t="shared" si="0"/>
        <v>#REF!</v>
      </c>
    </row>
    <row r="34" spans="1:36" ht="13.2" x14ac:dyDescent="0.25">
      <c r="A34" s="47" t="s">
        <v>700</v>
      </c>
      <c r="B34" s="21" t="s">
        <v>106</v>
      </c>
      <c r="C34" s="48" t="e">
        <f>+#REF!</f>
        <v>#REF!</v>
      </c>
      <c r="D34" s="48">
        <v>1.7500000000000002E-2</v>
      </c>
      <c r="E34" s="48" t="e">
        <f>+#REF!</f>
        <v>#REF!</v>
      </c>
      <c r="F34" s="48" t="e">
        <f>+#REF!</f>
        <v>#REF!</v>
      </c>
      <c r="G34" s="48" t="e">
        <f>+#REF!</f>
        <v>#REF!</v>
      </c>
      <c r="H34" s="48" t="e">
        <f>+#REF!</f>
        <v>#REF!</v>
      </c>
      <c r="I34" s="48" t="e">
        <f>+#REF!</f>
        <v>#REF!</v>
      </c>
      <c r="J34" s="48" t="e">
        <f>+#REF!</f>
        <v>#REF!</v>
      </c>
      <c r="K34" s="48" t="e">
        <f>+#REF!</f>
        <v>#REF!</v>
      </c>
      <c r="L34" s="48" t="e">
        <f>+#REF!</f>
        <v>#REF!</v>
      </c>
      <c r="M34" s="48" t="e">
        <f>+#REF!</f>
        <v>#REF!</v>
      </c>
      <c r="N34" s="48" t="e">
        <f>+#REF!</f>
        <v>#REF!</v>
      </c>
      <c r="O34" s="48" t="e">
        <f>+#REF!</f>
        <v>#REF!</v>
      </c>
      <c r="P34" s="48" t="e">
        <f>+#REF!</f>
        <v>#REF!</v>
      </c>
      <c r="Q34" s="48" t="e">
        <f>+#REF!</f>
        <v>#REF!</v>
      </c>
      <c r="R34" s="48" t="e">
        <f>+#REF!</f>
        <v>#REF!</v>
      </c>
      <c r="S34" s="48" t="e">
        <f>+#REF!</f>
        <v>#REF!</v>
      </c>
      <c r="T34" s="48" t="e">
        <f>+#REF!</f>
        <v>#REF!</v>
      </c>
      <c r="U34" s="48" t="e">
        <f>+#REF!</f>
        <v>#REF!</v>
      </c>
      <c r="V34" s="114">
        <f>+'Other Taxes'!D59</f>
        <v>4.2500000000000003E-2</v>
      </c>
      <c r="W34" s="114">
        <f>+'Other Taxes'!E59</f>
        <v>3.2000000000000002E-3</v>
      </c>
      <c r="X34" s="114">
        <f>+'Other Taxes'!F59</f>
        <v>0.01</v>
      </c>
      <c r="Y34" s="114">
        <f>+'Other Taxes'!G59</f>
        <v>0</v>
      </c>
      <c r="Z34" s="114">
        <f>+'Other Taxes'!H59</f>
        <v>0</v>
      </c>
      <c r="AA34" s="114">
        <f>+'Other Taxes'!J59</f>
        <v>2.5000000000000001E-2</v>
      </c>
      <c r="AB34" s="114">
        <f>+'Other Taxes'!K59</f>
        <v>0</v>
      </c>
      <c r="AC34" s="114">
        <f>+'Other Taxes'!M59</f>
        <v>0</v>
      </c>
      <c r="AD34" s="114">
        <f>+'Other Taxes'!N59</f>
        <v>0.01</v>
      </c>
      <c r="AE34" s="115">
        <f>+'Other Taxes'!O59</f>
        <v>0.73</v>
      </c>
      <c r="AF34" s="115">
        <f>+'Other Taxes'!P59</f>
        <v>0.25</v>
      </c>
      <c r="AG34" s="115">
        <f>+'Other Taxes'!Q59</f>
        <v>0.27</v>
      </c>
      <c r="AH34" s="114">
        <f>+'Other Taxes'!S59</f>
        <v>0</v>
      </c>
      <c r="AI34" s="114">
        <f>+'Other Taxes'!T59</f>
        <v>0.06</v>
      </c>
      <c r="AJ34" s="114" t="e">
        <f t="shared" si="0"/>
        <v>#REF!</v>
      </c>
    </row>
    <row r="35" spans="1:36" ht="13.2" x14ac:dyDescent="0.25">
      <c r="A35" s="47" t="s">
        <v>701</v>
      </c>
      <c r="B35" s="21" t="s">
        <v>108</v>
      </c>
      <c r="C35" s="48" t="e">
        <f>+#REF!</f>
        <v>#REF!</v>
      </c>
      <c r="D35" s="48">
        <v>1.7500000000000002E-2</v>
      </c>
      <c r="E35" s="48" t="e">
        <f>+#REF!</f>
        <v>#REF!</v>
      </c>
      <c r="F35" s="48" t="e">
        <f>+#REF!</f>
        <v>#REF!</v>
      </c>
      <c r="G35" s="48" t="e">
        <f>+#REF!</f>
        <v>#REF!</v>
      </c>
      <c r="H35" s="48" t="e">
        <f>+#REF!</f>
        <v>#REF!</v>
      </c>
      <c r="I35" s="48" t="e">
        <f>+#REF!</f>
        <v>#REF!</v>
      </c>
      <c r="J35" s="48" t="e">
        <f>+#REF!</f>
        <v>#REF!</v>
      </c>
      <c r="K35" s="48" t="e">
        <f>+#REF!</f>
        <v>#REF!</v>
      </c>
      <c r="L35" s="48" t="e">
        <f>+#REF!</f>
        <v>#REF!</v>
      </c>
      <c r="M35" s="48" t="e">
        <f>+#REF!</f>
        <v>#REF!</v>
      </c>
      <c r="N35" s="48" t="e">
        <f>+#REF!</f>
        <v>#REF!</v>
      </c>
      <c r="O35" s="48" t="e">
        <f>+#REF!</f>
        <v>#REF!</v>
      </c>
      <c r="P35" s="48" t="e">
        <f>+#REF!</f>
        <v>#REF!</v>
      </c>
      <c r="Q35" s="48" t="e">
        <f>+#REF!</f>
        <v>#REF!</v>
      </c>
      <c r="R35" s="48" t="e">
        <f>+#REF!</f>
        <v>#REF!</v>
      </c>
      <c r="S35" s="48" t="e">
        <f>+#REF!</f>
        <v>#REF!</v>
      </c>
      <c r="T35" s="48" t="e">
        <f>+#REF!</f>
        <v>#REF!</v>
      </c>
      <c r="U35" s="48" t="e">
        <f>+#REF!</f>
        <v>#REF!</v>
      </c>
      <c r="V35" s="114">
        <f>+'Other Taxes'!D60</f>
        <v>4.2500000000000003E-2</v>
      </c>
      <c r="W35" s="114">
        <f>+'Other Taxes'!E60</f>
        <v>3.2000000000000002E-3</v>
      </c>
      <c r="X35" s="114">
        <f>+'Other Taxes'!F60</f>
        <v>0</v>
      </c>
      <c r="Y35" s="114">
        <f>+'Other Taxes'!G60</f>
        <v>0</v>
      </c>
      <c r="Z35" s="114">
        <f>+'Other Taxes'!H60</f>
        <v>0</v>
      </c>
      <c r="AA35" s="114">
        <f>+'Other Taxes'!J60</f>
        <v>2.5000000000000001E-2</v>
      </c>
      <c r="AB35" s="114">
        <f>+'Other Taxes'!K60</f>
        <v>0</v>
      </c>
      <c r="AC35" s="114">
        <f>+'Other Taxes'!M60</f>
        <v>0</v>
      </c>
      <c r="AD35" s="114">
        <f>+'Other Taxes'!N60</f>
        <v>0.01</v>
      </c>
      <c r="AE35" s="115">
        <f>+'Other Taxes'!O60</f>
        <v>0.73</v>
      </c>
      <c r="AF35" s="115">
        <f>+'Other Taxes'!P60</f>
        <v>0.25</v>
      </c>
      <c r="AG35" s="115">
        <f>+'Other Taxes'!Q60</f>
        <v>0.27</v>
      </c>
      <c r="AH35" s="114">
        <f>+'Other Taxes'!S60</f>
        <v>0</v>
      </c>
      <c r="AI35" s="114">
        <f>+'Other Taxes'!T60</f>
        <v>0</v>
      </c>
      <c r="AJ35" s="114" t="e">
        <f t="shared" si="0"/>
        <v>#REF!</v>
      </c>
    </row>
    <row r="36" spans="1:36" ht="13.2" x14ac:dyDescent="0.25">
      <c r="A36" s="47" t="s">
        <v>702</v>
      </c>
      <c r="B36" s="21" t="s">
        <v>110</v>
      </c>
      <c r="C36" s="48" t="e">
        <f>+#REF!</f>
        <v>#REF!</v>
      </c>
      <c r="D36" s="48">
        <v>1.7500000000000002E-2</v>
      </c>
      <c r="E36" s="48" t="e">
        <f>+#REF!</f>
        <v>#REF!</v>
      </c>
      <c r="F36" s="48" t="e">
        <f>+#REF!</f>
        <v>#REF!</v>
      </c>
      <c r="G36" s="48" t="e">
        <f>+#REF!</f>
        <v>#REF!</v>
      </c>
      <c r="H36" s="48" t="e">
        <f>+#REF!</f>
        <v>#REF!</v>
      </c>
      <c r="I36" s="48" t="e">
        <f>+#REF!</f>
        <v>#REF!</v>
      </c>
      <c r="J36" s="48" t="e">
        <f>+#REF!</f>
        <v>#REF!</v>
      </c>
      <c r="K36" s="48" t="e">
        <f>+#REF!</f>
        <v>#REF!</v>
      </c>
      <c r="L36" s="48" t="e">
        <f>+#REF!</f>
        <v>#REF!</v>
      </c>
      <c r="M36" s="48" t="e">
        <f>+#REF!</f>
        <v>#REF!</v>
      </c>
      <c r="N36" s="48" t="e">
        <f>+#REF!</f>
        <v>#REF!</v>
      </c>
      <c r="O36" s="48" t="e">
        <f>+#REF!</f>
        <v>#REF!</v>
      </c>
      <c r="P36" s="48" t="e">
        <f>+#REF!</f>
        <v>#REF!</v>
      </c>
      <c r="Q36" s="48" t="e">
        <f>+#REF!</f>
        <v>#REF!</v>
      </c>
      <c r="R36" s="48" t="e">
        <f>+#REF!</f>
        <v>#REF!</v>
      </c>
      <c r="S36" s="48" t="e">
        <f>+#REF!</f>
        <v>#REF!</v>
      </c>
      <c r="T36" s="48" t="e">
        <f>+#REF!</f>
        <v>#REF!</v>
      </c>
      <c r="U36" s="48" t="e">
        <f>+#REF!</f>
        <v>#REF!</v>
      </c>
      <c r="V36" s="114">
        <f>+'Other Taxes'!D61</f>
        <v>4.2500000000000003E-2</v>
      </c>
      <c r="W36" s="114">
        <f>+'Other Taxes'!E61</f>
        <v>3.2000000000000002E-3</v>
      </c>
      <c r="X36" s="114">
        <f>+'Other Taxes'!F61</f>
        <v>0.01</v>
      </c>
      <c r="Y36" s="114">
        <f>+'Other Taxes'!G61</f>
        <v>0</v>
      </c>
      <c r="Z36" s="114">
        <f>+'Other Taxes'!H61</f>
        <v>0</v>
      </c>
      <c r="AA36" s="114">
        <f>+'Other Taxes'!J61</f>
        <v>2.5000000000000001E-2</v>
      </c>
      <c r="AB36" s="114">
        <f>+'Other Taxes'!K61</f>
        <v>0</v>
      </c>
      <c r="AC36" s="114">
        <f>+'Other Taxes'!M61</f>
        <v>0</v>
      </c>
      <c r="AD36" s="114">
        <f>+'Other Taxes'!N61</f>
        <v>0.01</v>
      </c>
      <c r="AE36" s="115">
        <f>+'Other Taxes'!O61</f>
        <v>0.73</v>
      </c>
      <c r="AF36" s="115">
        <f>+'Other Taxes'!P61</f>
        <v>0.25</v>
      </c>
      <c r="AG36" s="115">
        <f>+'Other Taxes'!Q61</f>
        <v>0.27</v>
      </c>
      <c r="AH36" s="114">
        <f>+'Other Taxes'!S61</f>
        <v>3.5000000000000003E-2</v>
      </c>
      <c r="AI36" s="114">
        <f>+'Other Taxes'!T61</f>
        <v>0.06</v>
      </c>
      <c r="AJ36" s="114" t="e">
        <f t="shared" si="0"/>
        <v>#REF!</v>
      </c>
    </row>
    <row r="37" spans="1:36" ht="13.2" x14ac:dyDescent="0.25">
      <c r="A37" s="47" t="s">
        <v>703</v>
      </c>
      <c r="B37" s="21" t="s">
        <v>112</v>
      </c>
      <c r="C37" s="48" t="e">
        <f>+#REF!</f>
        <v>#REF!</v>
      </c>
      <c r="D37" s="48">
        <v>1.7500000000000002E-2</v>
      </c>
      <c r="E37" s="48" t="e">
        <f>+#REF!</f>
        <v>#REF!</v>
      </c>
      <c r="F37" s="48" t="e">
        <f>+#REF!</f>
        <v>#REF!</v>
      </c>
      <c r="G37" s="48" t="e">
        <f>+#REF!</f>
        <v>#REF!</v>
      </c>
      <c r="H37" s="48" t="e">
        <f>+#REF!</f>
        <v>#REF!</v>
      </c>
      <c r="I37" s="48" t="e">
        <f>+#REF!</f>
        <v>#REF!</v>
      </c>
      <c r="J37" s="48" t="e">
        <f>+#REF!</f>
        <v>#REF!</v>
      </c>
      <c r="K37" s="48" t="e">
        <f>+#REF!</f>
        <v>#REF!</v>
      </c>
      <c r="L37" s="48" t="e">
        <f>+#REF!</f>
        <v>#REF!</v>
      </c>
      <c r="M37" s="48" t="e">
        <f>+#REF!</f>
        <v>#REF!</v>
      </c>
      <c r="N37" s="48" t="e">
        <f>+#REF!</f>
        <v>#REF!</v>
      </c>
      <c r="O37" s="48" t="e">
        <f>+#REF!</f>
        <v>#REF!</v>
      </c>
      <c r="P37" s="48" t="e">
        <f>+#REF!</f>
        <v>#REF!</v>
      </c>
      <c r="Q37" s="48" t="e">
        <f>+#REF!</f>
        <v>#REF!</v>
      </c>
      <c r="R37" s="48" t="e">
        <f>+#REF!</f>
        <v>#REF!</v>
      </c>
      <c r="S37" s="48" t="e">
        <f>+#REF!</f>
        <v>#REF!</v>
      </c>
      <c r="T37" s="48" t="e">
        <f>+#REF!</f>
        <v>#REF!</v>
      </c>
      <c r="U37" s="48" t="e">
        <f>+#REF!</f>
        <v>#REF!</v>
      </c>
      <c r="V37" s="114">
        <f>+'Other Taxes'!D62</f>
        <v>4.2500000000000003E-2</v>
      </c>
      <c r="W37" s="114">
        <f>+'Other Taxes'!E62</f>
        <v>3.2000000000000002E-3</v>
      </c>
      <c r="X37" s="114">
        <f>+'Other Taxes'!F62</f>
        <v>0</v>
      </c>
      <c r="Y37" s="114">
        <f>+'Other Taxes'!G62</f>
        <v>0</v>
      </c>
      <c r="Z37" s="114">
        <f>+'Other Taxes'!H62</f>
        <v>0</v>
      </c>
      <c r="AA37" s="114">
        <f>+'Other Taxes'!J62</f>
        <v>2.5000000000000001E-2</v>
      </c>
      <c r="AB37" s="114">
        <f>+'Other Taxes'!K62</f>
        <v>0</v>
      </c>
      <c r="AC37" s="114">
        <f>+'Other Taxes'!M62</f>
        <v>0</v>
      </c>
      <c r="AD37" s="114">
        <f>+'Other Taxes'!N62</f>
        <v>0.01</v>
      </c>
      <c r="AE37" s="115">
        <f>+'Other Taxes'!O62</f>
        <v>0.73</v>
      </c>
      <c r="AF37" s="115">
        <f>+'Other Taxes'!P62</f>
        <v>0.25</v>
      </c>
      <c r="AG37" s="115">
        <f>+'Other Taxes'!Q62</f>
        <v>0.27</v>
      </c>
      <c r="AH37" s="114">
        <f>+'Other Taxes'!S62</f>
        <v>3.5000000000000003E-2</v>
      </c>
      <c r="AI37" s="114">
        <f>+'Other Taxes'!T62</f>
        <v>0.06</v>
      </c>
      <c r="AJ37" s="114" t="e">
        <f t="shared" si="0"/>
        <v>#REF!</v>
      </c>
    </row>
    <row r="38" spans="1:36" ht="13.2" x14ac:dyDescent="0.25">
      <c r="A38" s="47" t="s">
        <v>704</v>
      </c>
      <c r="B38" s="21" t="s">
        <v>114</v>
      </c>
      <c r="C38" s="48" t="e">
        <f>+#REF!</f>
        <v>#REF!</v>
      </c>
      <c r="D38" s="48">
        <v>1.7500000000000002E-2</v>
      </c>
      <c r="E38" s="48" t="e">
        <f>+#REF!</f>
        <v>#REF!</v>
      </c>
      <c r="F38" s="48" t="e">
        <f>+#REF!</f>
        <v>#REF!</v>
      </c>
      <c r="G38" s="48" t="e">
        <f>+#REF!</f>
        <v>#REF!</v>
      </c>
      <c r="H38" s="48" t="e">
        <f>+#REF!</f>
        <v>#REF!</v>
      </c>
      <c r="I38" s="48" t="e">
        <f>+#REF!</f>
        <v>#REF!</v>
      </c>
      <c r="J38" s="48" t="e">
        <f>+#REF!</f>
        <v>#REF!</v>
      </c>
      <c r="K38" s="48" t="e">
        <f>+#REF!</f>
        <v>#REF!</v>
      </c>
      <c r="L38" s="48" t="e">
        <f>+#REF!</f>
        <v>#REF!</v>
      </c>
      <c r="M38" s="48" t="e">
        <f>+#REF!</f>
        <v>#REF!</v>
      </c>
      <c r="N38" s="48" t="e">
        <f>+#REF!</f>
        <v>#REF!</v>
      </c>
      <c r="O38" s="48" t="e">
        <f>+#REF!</f>
        <v>#REF!</v>
      </c>
      <c r="P38" s="48" t="e">
        <f>+#REF!</f>
        <v>#REF!</v>
      </c>
      <c r="Q38" s="48" t="e">
        <f>+#REF!</f>
        <v>#REF!</v>
      </c>
      <c r="R38" s="48" t="e">
        <f>+#REF!</f>
        <v>#REF!</v>
      </c>
      <c r="S38" s="48" t="e">
        <f>+#REF!</f>
        <v>#REF!</v>
      </c>
      <c r="T38" s="48" t="e">
        <f>+#REF!</f>
        <v>#REF!</v>
      </c>
      <c r="U38" s="48" t="e">
        <f>+#REF!</f>
        <v>#REF!</v>
      </c>
      <c r="V38" s="114">
        <f>+'Other Taxes'!D63</f>
        <v>4.2500000000000003E-2</v>
      </c>
      <c r="W38" s="114">
        <f>+'Other Taxes'!E63</f>
        <v>3.2000000000000002E-3</v>
      </c>
      <c r="X38" s="114">
        <f>+'Other Taxes'!F63</f>
        <v>0</v>
      </c>
      <c r="Y38" s="114">
        <f>+'Other Taxes'!G63</f>
        <v>0</v>
      </c>
      <c r="Z38" s="114">
        <f>+'Other Taxes'!H63</f>
        <v>0</v>
      </c>
      <c r="AA38" s="114">
        <f>+'Other Taxes'!J63</f>
        <v>2.5000000000000001E-2</v>
      </c>
      <c r="AB38" s="114">
        <f>+'Other Taxes'!K63</f>
        <v>0</v>
      </c>
      <c r="AC38" s="114">
        <f>+'Other Taxes'!M63</f>
        <v>0</v>
      </c>
      <c r="AD38" s="114">
        <f>+'Other Taxes'!N63</f>
        <v>0.01</v>
      </c>
      <c r="AE38" s="115">
        <f>+'Other Taxes'!O63</f>
        <v>0.73</v>
      </c>
      <c r="AF38" s="115">
        <f>+'Other Taxes'!P63</f>
        <v>0.25</v>
      </c>
      <c r="AG38" s="115">
        <f>+'Other Taxes'!Q63</f>
        <v>0.27</v>
      </c>
      <c r="AH38" s="114">
        <f>+'Other Taxes'!S63</f>
        <v>3.5000000000000003E-2</v>
      </c>
      <c r="AI38" s="114">
        <f>+'Other Taxes'!T63</f>
        <v>0.05</v>
      </c>
      <c r="AJ38" s="114" t="e">
        <f t="shared" si="0"/>
        <v>#REF!</v>
      </c>
    </row>
    <row r="39" spans="1:36" ht="13.2" x14ac:dyDescent="0.25">
      <c r="A39" s="47" t="s">
        <v>705</v>
      </c>
      <c r="B39" s="21" t="s">
        <v>116</v>
      </c>
      <c r="C39" s="48" t="e">
        <f>+#REF!</f>
        <v>#REF!</v>
      </c>
      <c r="D39" s="48">
        <v>1.7500000000000002E-2</v>
      </c>
      <c r="E39" s="48" t="e">
        <f>+#REF!</f>
        <v>#REF!</v>
      </c>
      <c r="F39" s="48" t="e">
        <f>+#REF!</f>
        <v>#REF!</v>
      </c>
      <c r="G39" s="48" t="e">
        <f>+#REF!</f>
        <v>#REF!</v>
      </c>
      <c r="H39" s="48" t="e">
        <f>+#REF!</f>
        <v>#REF!</v>
      </c>
      <c r="I39" s="48" t="e">
        <f>+#REF!</f>
        <v>#REF!</v>
      </c>
      <c r="J39" s="48" t="e">
        <f>+#REF!</f>
        <v>#REF!</v>
      </c>
      <c r="K39" s="48" t="e">
        <f>+#REF!</f>
        <v>#REF!</v>
      </c>
      <c r="L39" s="48" t="e">
        <f>+#REF!</f>
        <v>#REF!</v>
      </c>
      <c r="M39" s="48" t="e">
        <f>+#REF!</f>
        <v>#REF!</v>
      </c>
      <c r="N39" s="48" t="e">
        <f>+#REF!</f>
        <v>#REF!</v>
      </c>
      <c r="O39" s="48" t="e">
        <f>+#REF!</f>
        <v>#REF!</v>
      </c>
      <c r="P39" s="48" t="e">
        <f>+#REF!</f>
        <v>#REF!</v>
      </c>
      <c r="Q39" s="48" t="e">
        <f>+#REF!</f>
        <v>#REF!</v>
      </c>
      <c r="R39" s="48" t="e">
        <f>+#REF!</f>
        <v>#REF!</v>
      </c>
      <c r="S39" s="48" t="e">
        <f>+#REF!</f>
        <v>#REF!</v>
      </c>
      <c r="T39" s="48" t="e">
        <f>+#REF!</f>
        <v>#REF!</v>
      </c>
      <c r="U39" s="48" t="e">
        <f>+#REF!</f>
        <v>#REF!</v>
      </c>
      <c r="V39" s="114">
        <f>+'Other Taxes'!D64</f>
        <v>4.2500000000000003E-2</v>
      </c>
      <c r="W39" s="114">
        <f>+'Other Taxes'!E64</f>
        <v>3.2000000000000002E-3</v>
      </c>
      <c r="X39" s="114">
        <f>+'Other Taxes'!F64</f>
        <v>0</v>
      </c>
      <c r="Y39" s="114">
        <f>+'Other Taxes'!G64</f>
        <v>0</v>
      </c>
      <c r="Z39" s="114">
        <f>+'Other Taxes'!H64</f>
        <v>0</v>
      </c>
      <c r="AA39" s="114">
        <f>+'Other Taxes'!J64</f>
        <v>2.5000000000000001E-2</v>
      </c>
      <c r="AB39" s="114">
        <f>+'Other Taxes'!K64</f>
        <v>0</v>
      </c>
      <c r="AC39" s="114">
        <f>+'Other Taxes'!M64</f>
        <v>0</v>
      </c>
      <c r="AD39" s="114">
        <f>+'Other Taxes'!N64</f>
        <v>0.01</v>
      </c>
      <c r="AE39" s="115">
        <f>+'Other Taxes'!O64</f>
        <v>0.73</v>
      </c>
      <c r="AF39" s="115">
        <f>+'Other Taxes'!P64</f>
        <v>0.25</v>
      </c>
      <c r="AG39" s="115">
        <f>+'Other Taxes'!Q64</f>
        <v>0.27</v>
      </c>
      <c r="AH39" s="114">
        <f>+'Other Taxes'!S64</f>
        <v>3.5000000000000003E-2</v>
      </c>
      <c r="AI39" s="114">
        <f>+'Other Taxes'!T64</f>
        <v>0.06</v>
      </c>
      <c r="AJ39" s="114" t="e">
        <f t="shared" si="0"/>
        <v>#REF!</v>
      </c>
    </row>
    <row r="40" spans="1:36" ht="13.2" x14ac:dyDescent="0.25">
      <c r="A40" s="47" t="s">
        <v>706</v>
      </c>
      <c r="B40" s="21" t="s">
        <v>118</v>
      </c>
      <c r="C40" s="48" t="e">
        <f>+#REF!</f>
        <v>#REF!</v>
      </c>
      <c r="D40" s="48">
        <v>1.7500000000000002E-2</v>
      </c>
      <c r="E40" s="48" t="e">
        <f>+#REF!</f>
        <v>#REF!</v>
      </c>
      <c r="F40" s="48" t="e">
        <f>+#REF!</f>
        <v>#REF!</v>
      </c>
      <c r="G40" s="48" t="e">
        <f>+#REF!</f>
        <v>#REF!</v>
      </c>
      <c r="H40" s="48" t="e">
        <f>+#REF!</f>
        <v>#REF!</v>
      </c>
      <c r="I40" s="48" t="e">
        <f>+#REF!</f>
        <v>#REF!</v>
      </c>
      <c r="J40" s="48" t="e">
        <f>+#REF!</f>
        <v>#REF!</v>
      </c>
      <c r="K40" s="48" t="e">
        <f>+#REF!</f>
        <v>#REF!</v>
      </c>
      <c r="L40" s="48" t="e">
        <f>+#REF!</f>
        <v>#REF!</v>
      </c>
      <c r="M40" s="48" t="e">
        <f>+#REF!</f>
        <v>#REF!</v>
      </c>
      <c r="N40" s="48" t="e">
        <f>+#REF!</f>
        <v>#REF!</v>
      </c>
      <c r="O40" s="48" t="e">
        <f>+#REF!</f>
        <v>#REF!</v>
      </c>
      <c r="P40" s="48" t="e">
        <f>+#REF!</f>
        <v>#REF!</v>
      </c>
      <c r="Q40" s="48" t="e">
        <f>+#REF!</f>
        <v>#REF!</v>
      </c>
      <c r="R40" s="48" t="e">
        <f>+#REF!</f>
        <v>#REF!</v>
      </c>
      <c r="S40" s="48" t="e">
        <f>+#REF!</f>
        <v>#REF!</v>
      </c>
      <c r="T40" s="48" t="e">
        <f>+#REF!</f>
        <v>#REF!</v>
      </c>
      <c r="U40" s="48" t="e">
        <f>+#REF!</f>
        <v>#REF!</v>
      </c>
      <c r="V40" s="114">
        <f>+'Other Taxes'!D65</f>
        <v>4.2500000000000003E-2</v>
      </c>
      <c r="W40" s="114">
        <f>+'Other Taxes'!E65</f>
        <v>3.2000000000000002E-3</v>
      </c>
      <c r="X40" s="114">
        <f>+'Other Taxes'!F65</f>
        <v>0</v>
      </c>
      <c r="Y40" s="114">
        <f>+'Other Taxes'!G65</f>
        <v>0</v>
      </c>
      <c r="Z40" s="114">
        <f>+'Other Taxes'!H65</f>
        <v>0</v>
      </c>
      <c r="AA40" s="114">
        <f>+'Other Taxes'!J65</f>
        <v>2.5000000000000001E-2</v>
      </c>
      <c r="AB40" s="114">
        <f>+'Other Taxes'!K65</f>
        <v>0</v>
      </c>
      <c r="AC40" s="114">
        <f>+'Other Taxes'!M65</f>
        <v>0</v>
      </c>
      <c r="AD40" s="114">
        <f>+'Other Taxes'!N65</f>
        <v>0.01</v>
      </c>
      <c r="AE40" s="115">
        <f>+'Other Taxes'!O65</f>
        <v>0.73</v>
      </c>
      <c r="AF40" s="115">
        <f>+'Other Taxes'!P65</f>
        <v>0.25</v>
      </c>
      <c r="AG40" s="115">
        <f>+'Other Taxes'!Q65</f>
        <v>0.27</v>
      </c>
      <c r="AH40" s="114">
        <f>+'Other Taxes'!S65</f>
        <v>3.5000000000000003E-2</v>
      </c>
      <c r="AI40" s="114">
        <f>+'Other Taxes'!T65</f>
        <v>0.05</v>
      </c>
      <c r="AJ40" s="114" t="e">
        <f t="shared" si="0"/>
        <v>#REF!</v>
      </c>
    </row>
    <row r="41" spans="1:36" ht="13.2" x14ac:dyDescent="0.25">
      <c r="A41" s="47" t="s">
        <v>707</v>
      </c>
      <c r="B41" s="21" t="s">
        <v>120</v>
      </c>
      <c r="C41" s="48" t="e">
        <f>+#REF!</f>
        <v>#REF!</v>
      </c>
      <c r="D41" s="48">
        <v>1.7500000000000002E-2</v>
      </c>
      <c r="E41" s="48" t="e">
        <f>+#REF!</f>
        <v>#REF!</v>
      </c>
      <c r="F41" s="48" t="e">
        <f>+#REF!</f>
        <v>#REF!</v>
      </c>
      <c r="G41" s="48" t="e">
        <f>+#REF!</f>
        <v>#REF!</v>
      </c>
      <c r="H41" s="48" t="e">
        <f>+#REF!</f>
        <v>#REF!</v>
      </c>
      <c r="I41" s="48" t="e">
        <f>+#REF!</f>
        <v>#REF!</v>
      </c>
      <c r="J41" s="48" t="e">
        <f>+#REF!</f>
        <v>#REF!</v>
      </c>
      <c r="K41" s="48" t="e">
        <f>+#REF!</f>
        <v>#REF!</v>
      </c>
      <c r="L41" s="48" t="e">
        <f>+#REF!</f>
        <v>#REF!</v>
      </c>
      <c r="M41" s="48" t="e">
        <f>+#REF!</f>
        <v>#REF!</v>
      </c>
      <c r="N41" s="48" t="e">
        <f>+#REF!</f>
        <v>#REF!</v>
      </c>
      <c r="O41" s="48" t="e">
        <f>+#REF!</f>
        <v>#REF!</v>
      </c>
      <c r="P41" s="48" t="e">
        <f>+#REF!</f>
        <v>#REF!</v>
      </c>
      <c r="Q41" s="48" t="e">
        <f>+#REF!</f>
        <v>#REF!</v>
      </c>
      <c r="R41" s="48" t="e">
        <f>+#REF!</f>
        <v>#REF!</v>
      </c>
      <c r="S41" s="48" t="e">
        <f>+#REF!</f>
        <v>#REF!</v>
      </c>
      <c r="T41" s="48" t="e">
        <f>+#REF!</f>
        <v>#REF!</v>
      </c>
      <c r="U41" s="48" t="e">
        <f>+#REF!</f>
        <v>#REF!</v>
      </c>
      <c r="V41" s="114">
        <f>+'Other Taxes'!D66</f>
        <v>4.2500000000000003E-2</v>
      </c>
      <c r="W41" s="114">
        <f>+'Other Taxes'!E66</f>
        <v>3.2000000000000002E-3</v>
      </c>
      <c r="X41" s="114">
        <f>+'Other Taxes'!F66</f>
        <v>0</v>
      </c>
      <c r="Y41" s="114">
        <f>+'Other Taxes'!G66</f>
        <v>0</v>
      </c>
      <c r="Z41" s="114">
        <f>+'Other Taxes'!H66</f>
        <v>0</v>
      </c>
      <c r="AA41" s="114">
        <f>+'Other Taxes'!J66</f>
        <v>2.5000000000000001E-2</v>
      </c>
      <c r="AB41" s="114">
        <f>+'Other Taxes'!K66</f>
        <v>0</v>
      </c>
      <c r="AC41" s="114">
        <f>+'Other Taxes'!M66</f>
        <v>0</v>
      </c>
      <c r="AD41" s="114">
        <f>+'Other Taxes'!N66</f>
        <v>0.01</v>
      </c>
      <c r="AE41" s="115">
        <f>+'Other Taxes'!O66</f>
        <v>0.73</v>
      </c>
      <c r="AF41" s="115">
        <f>+'Other Taxes'!P66</f>
        <v>0.25</v>
      </c>
      <c r="AG41" s="115">
        <f>+'Other Taxes'!Q66</f>
        <v>0.27</v>
      </c>
      <c r="AH41" s="114">
        <f>+'Other Taxes'!S66</f>
        <v>0</v>
      </c>
      <c r="AI41" s="114">
        <f>+'Other Taxes'!T66</f>
        <v>0.03</v>
      </c>
      <c r="AJ41" s="114" t="e">
        <f t="shared" si="0"/>
        <v>#REF!</v>
      </c>
    </row>
    <row r="42" spans="1:36" ht="13.2" x14ac:dyDescent="0.25">
      <c r="A42" s="47" t="s">
        <v>708</v>
      </c>
      <c r="B42" s="21" t="s">
        <v>122</v>
      </c>
      <c r="C42" s="48" t="e">
        <f>+#REF!</f>
        <v>#REF!</v>
      </c>
      <c r="D42" s="48">
        <v>1.7500000000000002E-2</v>
      </c>
      <c r="E42" s="48" t="e">
        <f>+#REF!</f>
        <v>#REF!</v>
      </c>
      <c r="F42" s="48" t="e">
        <f>+#REF!</f>
        <v>#REF!</v>
      </c>
      <c r="G42" s="48" t="e">
        <f>+#REF!</f>
        <v>#REF!</v>
      </c>
      <c r="H42" s="48" t="e">
        <f>+#REF!</f>
        <v>#REF!</v>
      </c>
      <c r="I42" s="48" t="e">
        <f>+#REF!</f>
        <v>#REF!</v>
      </c>
      <c r="J42" s="48" t="e">
        <f>+#REF!</f>
        <v>#REF!</v>
      </c>
      <c r="K42" s="48" t="e">
        <f>+#REF!</f>
        <v>#REF!</v>
      </c>
      <c r="L42" s="48" t="e">
        <f>+#REF!</f>
        <v>#REF!</v>
      </c>
      <c r="M42" s="48" t="e">
        <f>+#REF!</f>
        <v>#REF!</v>
      </c>
      <c r="N42" s="48" t="e">
        <f>+#REF!</f>
        <v>#REF!</v>
      </c>
      <c r="O42" s="48" t="e">
        <f>+#REF!</f>
        <v>#REF!</v>
      </c>
      <c r="P42" s="48" t="e">
        <f>+#REF!</f>
        <v>#REF!</v>
      </c>
      <c r="Q42" s="48" t="e">
        <f>+#REF!</f>
        <v>#REF!</v>
      </c>
      <c r="R42" s="48" t="e">
        <f>+#REF!</f>
        <v>#REF!</v>
      </c>
      <c r="S42" s="48" t="e">
        <f>+#REF!</f>
        <v>#REF!</v>
      </c>
      <c r="T42" s="48" t="e">
        <f>+#REF!</f>
        <v>#REF!</v>
      </c>
      <c r="U42" s="48" t="e">
        <f>+#REF!</f>
        <v>#REF!</v>
      </c>
      <c r="V42" s="114">
        <f>+'Other Taxes'!D67</f>
        <v>4.2500000000000003E-2</v>
      </c>
      <c r="W42" s="114">
        <f>+'Other Taxes'!E67</f>
        <v>3.2000000000000002E-3</v>
      </c>
      <c r="X42" s="114">
        <f>+'Other Taxes'!F67</f>
        <v>0</v>
      </c>
      <c r="Y42" s="114">
        <f>+'Other Taxes'!G67</f>
        <v>0</v>
      </c>
      <c r="Z42" s="114">
        <f>+'Other Taxes'!H67</f>
        <v>0</v>
      </c>
      <c r="AA42" s="114">
        <f>+'Other Taxes'!J67</f>
        <v>2.5000000000000001E-2</v>
      </c>
      <c r="AB42" s="114">
        <f>+'Other Taxes'!K67</f>
        <v>0</v>
      </c>
      <c r="AC42" s="114">
        <f>+'Other Taxes'!M67</f>
        <v>0</v>
      </c>
      <c r="AD42" s="114">
        <f>+'Other Taxes'!N67</f>
        <v>0.01</v>
      </c>
      <c r="AE42" s="115">
        <f>+'Other Taxes'!O67</f>
        <v>0.73</v>
      </c>
      <c r="AF42" s="115">
        <f>+'Other Taxes'!P67</f>
        <v>0.25</v>
      </c>
      <c r="AG42" s="115">
        <f>+'Other Taxes'!Q67</f>
        <v>0.27</v>
      </c>
      <c r="AH42" s="114">
        <f>+'Other Taxes'!S67</f>
        <v>3.5000000000000003E-2</v>
      </c>
      <c r="AI42" s="114">
        <f>+'Other Taxes'!T67</f>
        <v>0.06</v>
      </c>
      <c r="AJ42" s="114" t="e">
        <f t="shared" si="0"/>
        <v>#REF!</v>
      </c>
    </row>
    <row r="43" spans="1:36" ht="13.2" x14ac:dyDescent="0.25">
      <c r="A43" s="108" t="s">
        <v>709</v>
      </c>
      <c r="B43" s="21" t="s">
        <v>582</v>
      </c>
      <c r="C43" s="48" t="e">
        <f>+#REF!</f>
        <v>#REF!</v>
      </c>
      <c r="D43" s="48">
        <v>1.7500000000000002E-2</v>
      </c>
      <c r="E43" s="48" t="e">
        <f>+#REF!</f>
        <v>#REF!</v>
      </c>
      <c r="F43" s="48" t="e">
        <f>+#REF!</f>
        <v>#REF!</v>
      </c>
      <c r="G43" s="48" t="e">
        <f>+#REF!</f>
        <v>#REF!</v>
      </c>
      <c r="H43" s="48" t="e">
        <f>+#REF!</f>
        <v>#REF!</v>
      </c>
      <c r="I43" s="48" t="e">
        <f>+#REF!</f>
        <v>#REF!</v>
      </c>
      <c r="J43" s="48" t="e">
        <f>+#REF!</f>
        <v>#REF!</v>
      </c>
      <c r="K43" s="48" t="e">
        <f>+#REF!</f>
        <v>#REF!</v>
      </c>
      <c r="L43" s="48" t="e">
        <f>+#REF!</f>
        <v>#REF!</v>
      </c>
      <c r="M43" s="48" t="e">
        <f>+#REF!</f>
        <v>#REF!</v>
      </c>
      <c r="N43" s="48" t="e">
        <f>+#REF!</f>
        <v>#REF!</v>
      </c>
      <c r="O43" s="48" t="e">
        <f>+#REF!</f>
        <v>#REF!</v>
      </c>
      <c r="P43" s="48" t="e">
        <f>+#REF!</f>
        <v>#REF!</v>
      </c>
      <c r="Q43" s="48" t="e">
        <f>+#REF!</f>
        <v>#REF!</v>
      </c>
      <c r="R43" s="48" t="e">
        <f>+#REF!</f>
        <v>#REF!</v>
      </c>
      <c r="S43" s="48" t="e">
        <f>+#REF!</f>
        <v>#REF!</v>
      </c>
      <c r="T43" s="48" t="e">
        <f>+#REF!</f>
        <v>#REF!</v>
      </c>
      <c r="U43" s="48" t="e">
        <f>+#REF!</f>
        <v>#REF!</v>
      </c>
      <c r="V43" s="114">
        <f>+'Other Taxes'!D69</f>
        <v>4.2500000000000003E-2</v>
      </c>
      <c r="W43" s="114">
        <f>+'Other Taxes'!E69</f>
        <v>3.2000000000000002E-3</v>
      </c>
      <c r="X43" s="114">
        <f>+'Other Taxes'!F69</f>
        <v>0</v>
      </c>
      <c r="Y43" s="114">
        <f>+'Other Taxes'!G69</f>
        <v>0</v>
      </c>
      <c r="Z43" s="114">
        <f>+'Other Taxes'!H69</f>
        <v>0</v>
      </c>
      <c r="AA43" s="114">
        <f>+'Other Taxes'!J69</f>
        <v>2.5000000000000001E-2</v>
      </c>
      <c r="AB43" s="114">
        <f>+'Other Taxes'!K69</f>
        <v>0</v>
      </c>
      <c r="AC43" s="114">
        <f>+'Other Taxes'!M69</f>
        <v>0</v>
      </c>
      <c r="AD43" s="114">
        <f>+'Other Taxes'!N69</f>
        <v>0.01</v>
      </c>
      <c r="AE43" s="115">
        <f>+'Other Taxes'!O69</f>
        <v>0.73</v>
      </c>
      <c r="AF43" s="115">
        <f>+'Other Taxes'!P69</f>
        <v>0.25</v>
      </c>
      <c r="AG43" s="115">
        <f>+'Other Taxes'!Q69</f>
        <v>0.27</v>
      </c>
      <c r="AH43" s="114">
        <f>+'Other Taxes'!S69</f>
        <v>0</v>
      </c>
      <c r="AI43" s="114">
        <f>+'Other Taxes'!T69</f>
        <v>0</v>
      </c>
      <c r="AJ43" s="114" t="e">
        <f t="shared" si="0"/>
        <v>#REF!</v>
      </c>
    </row>
    <row r="44" spans="1:36" ht="13.2" x14ac:dyDescent="0.25">
      <c r="A44" s="47" t="s">
        <v>710</v>
      </c>
      <c r="B44" s="21" t="s">
        <v>124</v>
      </c>
      <c r="C44" s="48" t="e">
        <f>+#REF!</f>
        <v>#REF!</v>
      </c>
      <c r="D44" s="48">
        <v>1.7500000000000002E-2</v>
      </c>
      <c r="E44" s="48" t="e">
        <f>+#REF!</f>
        <v>#REF!</v>
      </c>
      <c r="F44" s="48" t="e">
        <f>+#REF!</f>
        <v>#REF!</v>
      </c>
      <c r="G44" s="48" t="e">
        <f>+#REF!</f>
        <v>#REF!</v>
      </c>
      <c r="H44" s="48" t="e">
        <f>+#REF!</f>
        <v>#REF!</v>
      </c>
      <c r="I44" s="48" t="e">
        <f>+#REF!</f>
        <v>#REF!</v>
      </c>
      <c r="J44" s="48" t="e">
        <f>+#REF!</f>
        <v>#REF!</v>
      </c>
      <c r="K44" s="48" t="e">
        <f>+#REF!</f>
        <v>#REF!</v>
      </c>
      <c r="L44" s="48" t="e">
        <f>+#REF!</f>
        <v>#REF!</v>
      </c>
      <c r="M44" s="48" t="e">
        <f>+#REF!</f>
        <v>#REF!</v>
      </c>
      <c r="N44" s="48" t="e">
        <f>+#REF!</f>
        <v>#REF!</v>
      </c>
      <c r="O44" s="48" t="e">
        <f>+#REF!</f>
        <v>#REF!</v>
      </c>
      <c r="P44" s="48" t="e">
        <f>+#REF!</f>
        <v>#REF!</v>
      </c>
      <c r="Q44" s="48" t="e">
        <f>+#REF!</f>
        <v>#REF!</v>
      </c>
      <c r="R44" s="48" t="e">
        <f>+#REF!</f>
        <v>#REF!</v>
      </c>
      <c r="S44" s="48" t="e">
        <f>+#REF!</f>
        <v>#REF!</v>
      </c>
      <c r="T44" s="48" t="e">
        <f>+#REF!</f>
        <v>#REF!</v>
      </c>
      <c r="U44" s="48" t="e">
        <f>+#REF!</f>
        <v>#REF!</v>
      </c>
      <c r="V44" s="114">
        <f>+'Other Taxes'!D71</f>
        <v>4.2500000000000003E-2</v>
      </c>
      <c r="W44" s="114">
        <f>+'Other Taxes'!E71</f>
        <v>3.2000000000000002E-3</v>
      </c>
      <c r="X44" s="114">
        <f>+'Other Taxes'!F71</f>
        <v>0</v>
      </c>
      <c r="Y44" s="114">
        <f>+'Other Taxes'!G71</f>
        <v>0</v>
      </c>
      <c r="Z44" s="114">
        <f>+'Other Taxes'!H71</f>
        <v>0</v>
      </c>
      <c r="AA44" s="114">
        <f>+'Other Taxes'!J71</f>
        <v>2.5000000000000001E-2</v>
      </c>
      <c r="AB44" s="114">
        <f>+'Other Taxes'!K71</f>
        <v>0</v>
      </c>
      <c r="AC44" s="114">
        <f>+'Other Taxes'!M71</f>
        <v>0</v>
      </c>
      <c r="AD44" s="114">
        <f>+'Other Taxes'!N71</f>
        <v>0.01</v>
      </c>
      <c r="AE44" s="115">
        <f>+'Other Taxes'!O71</f>
        <v>0.73</v>
      </c>
      <c r="AF44" s="115">
        <f>+'Other Taxes'!P71</f>
        <v>0.25</v>
      </c>
      <c r="AG44" s="115">
        <f>+'Other Taxes'!Q71</f>
        <v>0.27</v>
      </c>
      <c r="AH44" s="114">
        <f>+'Other Taxes'!S71</f>
        <v>0</v>
      </c>
      <c r="AI44" s="114">
        <f>+'Other Taxes'!T71</f>
        <v>0</v>
      </c>
      <c r="AJ44" s="114" t="e">
        <f t="shared" si="0"/>
        <v>#REF!</v>
      </c>
    </row>
    <row r="45" spans="1:36" ht="13.2" x14ac:dyDescent="0.25">
      <c r="A45" s="47" t="s">
        <v>711</v>
      </c>
      <c r="B45" s="21" t="s">
        <v>126</v>
      </c>
      <c r="C45" s="48" t="e">
        <f>+#REF!</f>
        <v>#REF!</v>
      </c>
      <c r="D45" s="48">
        <v>1.7500000000000002E-2</v>
      </c>
      <c r="E45" s="48" t="e">
        <f>+#REF!</f>
        <v>#REF!</v>
      </c>
      <c r="F45" s="48" t="e">
        <f>+#REF!</f>
        <v>#REF!</v>
      </c>
      <c r="G45" s="48" t="e">
        <f>+#REF!</f>
        <v>#REF!</v>
      </c>
      <c r="H45" s="48" t="e">
        <f>+#REF!</f>
        <v>#REF!</v>
      </c>
      <c r="I45" s="48" t="e">
        <f>+#REF!</f>
        <v>#REF!</v>
      </c>
      <c r="J45" s="48" t="e">
        <f>+#REF!</f>
        <v>#REF!</v>
      </c>
      <c r="K45" s="48" t="e">
        <f>+#REF!</f>
        <v>#REF!</v>
      </c>
      <c r="L45" s="48" t="e">
        <f>+#REF!</f>
        <v>#REF!</v>
      </c>
      <c r="M45" s="48" t="e">
        <f>+#REF!</f>
        <v>#REF!</v>
      </c>
      <c r="N45" s="48" t="e">
        <f>+#REF!</f>
        <v>#REF!</v>
      </c>
      <c r="O45" s="48" t="e">
        <f>+#REF!</f>
        <v>#REF!</v>
      </c>
      <c r="P45" s="48" t="e">
        <f>+#REF!</f>
        <v>#REF!</v>
      </c>
      <c r="Q45" s="48" t="e">
        <f>+#REF!</f>
        <v>#REF!</v>
      </c>
      <c r="R45" s="48" t="e">
        <f>+#REF!</f>
        <v>#REF!</v>
      </c>
      <c r="S45" s="48" t="e">
        <f>+#REF!</f>
        <v>#REF!</v>
      </c>
      <c r="T45" s="48" t="e">
        <f>+#REF!</f>
        <v>#REF!</v>
      </c>
      <c r="U45" s="48" t="e">
        <f>+#REF!</f>
        <v>#REF!</v>
      </c>
      <c r="V45" s="114">
        <f>+'Other Taxes'!D72</f>
        <v>4.2500000000000003E-2</v>
      </c>
      <c r="W45" s="114">
        <f>+'Other Taxes'!E72</f>
        <v>3.2000000000000002E-3</v>
      </c>
      <c r="X45" s="114">
        <f>+'Other Taxes'!F72</f>
        <v>0.01</v>
      </c>
      <c r="Y45" s="114">
        <f>+'Other Taxes'!G72</f>
        <v>0</v>
      </c>
      <c r="Z45" s="114">
        <f>+'Other Taxes'!H72</f>
        <v>0</v>
      </c>
      <c r="AA45" s="114">
        <f>+'Other Taxes'!J72</f>
        <v>2.5000000000000001E-2</v>
      </c>
      <c r="AB45" s="114">
        <f>+'Other Taxes'!K72</f>
        <v>0</v>
      </c>
      <c r="AC45" s="114">
        <f>+'Other Taxes'!M72</f>
        <v>0</v>
      </c>
      <c r="AD45" s="114">
        <f>+'Other Taxes'!N72</f>
        <v>0.01</v>
      </c>
      <c r="AE45" s="115">
        <f>+'Other Taxes'!O72</f>
        <v>0.73</v>
      </c>
      <c r="AF45" s="115">
        <f>+'Other Taxes'!P72</f>
        <v>0.25</v>
      </c>
      <c r="AG45" s="115">
        <f>+'Other Taxes'!Q72</f>
        <v>0.27</v>
      </c>
      <c r="AH45" s="114">
        <f>+'Other Taxes'!S72</f>
        <v>3.5000000000000003E-2</v>
      </c>
      <c r="AI45" s="114">
        <f>+'Other Taxes'!T72</f>
        <v>0</v>
      </c>
      <c r="AJ45" s="114" t="e">
        <f t="shared" si="0"/>
        <v>#REF!</v>
      </c>
    </row>
    <row r="46" spans="1:36" ht="13.2" x14ac:dyDescent="0.25">
      <c r="A46" s="47" t="s">
        <v>712</v>
      </c>
      <c r="B46" s="21" t="s">
        <v>128</v>
      </c>
      <c r="C46" s="48" t="e">
        <f>+#REF!</f>
        <v>#REF!</v>
      </c>
      <c r="D46" s="48">
        <v>1.7500000000000002E-2</v>
      </c>
      <c r="E46" s="48" t="e">
        <f>+#REF!</f>
        <v>#REF!</v>
      </c>
      <c r="F46" s="48" t="e">
        <f>+#REF!</f>
        <v>#REF!</v>
      </c>
      <c r="G46" s="48" t="e">
        <f>+#REF!</f>
        <v>#REF!</v>
      </c>
      <c r="H46" s="48" t="e">
        <f>+#REF!</f>
        <v>#REF!</v>
      </c>
      <c r="I46" s="48" t="e">
        <f>+#REF!</f>
        <v>#REF!</v>
      </c>
      <c r="J46" s="48" t="e">
        <f>+#REF!</f>
        <v>#REF!</v>
      </c>
      <c r="K46" s="48" t="e">
        <f>+#REF!</f>
        <v>#REF!</v>
      </c>
      <c r="L46" s="48" t="e">
        <f>+#REF!</f>
        <v>#REF!</v>
      </c>
      <c r="M46" s="48" t="e">
        <f>+#REF!</f>
        <v>#REF!</v>
      </c>
      <c r="N46" s="48" t="e">
        <f>+#REF!</f>
        <v>#REF!</v>
      </c>
      <c r="O46" s="48" t="e">
        <f>+#REF!</f>
        <v>#REF!</v>
      </c>
      <c r="P46" s="48" t="e">
        <f>+#REF!</f>
        <v>#REF!</v>
      </c>
      <c r="Q46" s="48" t="e">
        <f>+#REF!</f>
        <v>#REF!</v>
      </c>
      <c r="R46" s="48" t="e">
        <f>+#REF!</f>
        <v>#REF!</v>
      </c>
      <c r="S46" s="48" t="e">
        <f>+#REF!</f>
        <v>#REF!</v>
      </c>
      <c r="T46" s="48" t="e">
        <f>+#REF!</f>
        <v>#REF!</v>
      </c>
      <c r="U46" s="48" t="e">
        <f>+#REF!</f>
        <v>#REF!</v>
      </c>
      <c r="V46" s="114">
        <f>+'Other Taxes'!D73</f>
        <v>4.2500000000000003E-2</v>
      </c>
      <c r="W46" s="114">
        <f>+'Other Taxes'!E73</f>
        <v>3.2000000000000002E-3</v>
      </c>
      <c r="X46" s="114">
        <f>+'Other Taxes'!F73</f>
        <v>0.01</v>
      </c>
      <c r="Y46" s="114">
        <f>+'Other Taxes'!G73</f>
        <v>0</v>
      </c>
      <c r="Z46" s="114">
        <f>+'Other Taxes'!H73</f>
        <v>0</v>
      </c>
      <c r="AA46" s="114">
        <f>+'Other Taxes'!J73</f>
        <v>2.5000000000000001E-2</v>
      </c>
      <c r="AB46" s="114">
        <f>+'Other Taxes'!K73</f>
        <v>0</v>
      </c>
      <c r="AC46" s="114">
        <f>+'Other Taxes'!M73</f>
        <v>0</v>
      </c>
      <c r="AD46" s="114">
        <f>+'Other Taxes'!N73</f>
        <v>0.01</v>
      </c>
      <c r="AE46" s="115">
        <f>+'Other Taxes'!O73</f>
        <v>0.73</v>
      </c>
      <c r="AF46" s="115">
        <f>+'Other Taxes'!P73</f>
        <v>0.25</v>
      </c>
      <c r="AG46" s="115">
        <f>+'Other Taxes'!Q73</f>
        <v>0.27</v>
      </c>
      <c r="AH46" s="114">
        <f>+'Other Taxes'!S73</f>
        <v>3.5000000000000003E-2</v>
      </c>
      <c r="AI46" s="114">
        <f>+'Other Taxes'!T73</f>
        <v>0.06</v>
      </c>
      <c r="AJ46" s="114" t="e">
        <f t="shared" si="0"/>
        <v>#REF!</v>
      </c>
    </row>
    <row r="47" spans="1:36" ht="13.2" x14ac:dyDescent="0.25">
      <c r="A47" s="47" t="s">
        <v>713</v>
      </c>
      <c r="B47" s="21" t="s">
        <v>130</v>
      </c>
      <c r="C47" s="48" t="e">
        <f>+#REF!</f>
        <v>#REF!</v>
      </c>
      <c r="D47" s="48">
        <v>1.7500000000000002E-2</v>
      </c>
      <c r="E47" s="48" t="e">
        <f>+#REF!</f>
        <v>#REF!</v>
      </c>
      <c r="F47" s="48" t="e">
        <f>+#REF!</f>
        <v>#REF!</v>
      </c>
      <c r="G47" s="48" t="e">
        <f>+#REF!</f>
        <v>#REF!</v>
      </c>
      <c r="H47" s="48" t="e">
        <f>+#REF!</f>
        <v>#REF!</v>
      </c>
      <c r="I47" s="48" t="e">
        <f>+#REF!</f>
        <v>#REF!</v>
      </c>
      <c r="J47" s="48" t="e">
        <f>+#REF!</f>
        <v>#REF!</v>
      </c>
      <c r="K47" s="48" t="e">
        <f>+#REF!</f>
        <v>#REF!</v>
      </c>
      <c r="L47" s="48" t="e">
        <f>+#REF!</f>
        <v>#REF!</v>
      </c>
      <c r="M47" s="48" t="e">
        <f>+#REF!</f>
        <v>#REF!</v>
      </c>
      <c r="N47" s="48" t="e">
        <f>+#REF!</f>
        <v>#REF!</v>
      </c>
      <c r="O47" s="48" t="e">
        <f>+#REF!</f>
        <v>#REF!</v>
      </c>
      <c r="P47" s="48" t="e">
        <f>+#REF!</f>
        <v>#REF!</v>
      </c>
      <c r="Q47" s="48" t="e">
        <f>+#REF!</f>
        <v>#REF!</v>
      </c>
      <c r="R47" s="48" t="e">
        <f>+#REF!</f>
        <v>#REF!</v>
      </c>
      <c r="S47" s="48" t="e">
        <f>+#REF!</f>
        <v>#REF!</v>
      </c>
      <c r="T47" s="48" t="e">
        <f>+#REF!</f>
        <v>#REF!</v>
      </c>
      <c r="U47" s="48" t="e">
        <f>+#REF!</f>
        <v>#REF!</v>
      </c>
      <c r="V47" s="114">
        <f>+'Other Taxes'!D74</f>
        <v>4.2500000000000003E-2</v>
      </c>
      <c r="W47" s="114">
        <f>+'Other Taxes'!E74</f>
        <v>3.2000000000000002E-3</v>
      </c>
      <c r="X47" s="114">
        <f>+'Other Taxes'!F74</f>
        <v>0</v>
      </c>
      <c r="Y47" s="114">
        <f>+'Other Taxes'!G74</f>
        <v>0</v>
      </c>
      <c r="Z47" s="114">
        <f>+'Other Taxes'!H74</f>
        <v>0</v>
      </c>
      <c r="AA47" s="114">
        <f>+'Other Taxes'!J74</f>
        <v>2.5000000000000001E-2</v>
      </c>
      <c r="AB47" s="114">
        <f>+'Other Taxes'!K74</f>
        <v>0</v>
      </c>
      <c r="AC47" s="114">
        <f>+'Other Taxes'!M74</f>
        <v>0</v>
      </c>
      <c r="AD47" s="114">
        <f>+'Other Taxes'!N74</f>
        <v>0.01</v>
      </c>
      <c r="AE47" s="115">
        <f>+'Other Taxes'!O74</f>
        <v>0.73</v>
      </c>
      <c r="AF47" s="115">
        <f>+'Other Taxes'!P74</f>
        <v>0.25</v>
      </c>
      <c r="AG47" s="115">
        <f>+'Other Taxes'!Q74</f>
        <v>0.27</v>
      </c>
      <c r="AH47" s="114">
        <f>+'Other Taxes'!S74</f>
        <v>0</v>
      </c>
      <c r="AI47" s="114">
        <f>+'Other Taxes'!T74</f>
        <v>0</v>
      </c>
      <c r="AJ47" s="114" t="e">
        <f t="shared" si="0"/>
        <v>#REF!</v>
      </c>
    </row>
    <row r="48" spans="1:36" ht="13.2" x14ac:dyDescent="0.25">
      <c r="A48" s="47" t="s">
        <v>714</v>
      </c>
      <c r="B48" s="21" t="s">
        <v>132</v>
      </c>
      <c r="C48" s="48" t="e">
        <f>+#REF!</f>
        <v>#REF!</v>
      </c>
      <c r="D48" s="48">
        <v>1.7500000000000002E-2</v>
      </c>
      <c r="E48" s="48" t="e">
        <f>+#REF!</f>
        <v>#REF!</v>
      </c>
      <c r="F48" s="48" t="e">
        <f>+#REF!</f>
        <v>#REF!</v>
      </c>
      <c r="G48" s="48" t="e">
        <f>+#REF!</f>
        <v>#REF!</v>
      </c>
      <c r="H48" s="48" t="e">
        <f>+#REF!</f>
        <v>#REF!</v>
      </c>
      <c r="I48" s="48" t="e">
        <f>+#REF!</f>
        <v>#REF!</v>
      </c>
      <c r="J48" s="48" t="e">
        <f>+#REF!</f>
        <v>#REF!</v>
      </c>
      <c r="K48" s="48" t="e">
        <f>+#REF!</f>
        <v>#REF!</v>
      </c>
      <c r="L48" s="48" t="e">
        <f>+#REF!</f>
        <v>#REF!</v>
      </c>
      <c r="M48" s="48" t="e">
        <f>+#REF!</f>
        <v>#REF!</v>
      </c>
      <c r="N48" s="48" t="e">
        <f>+#REF!</f>
        <v>#REF!</v>
      </c>
      <c r="O48" s="48" t="e">
        <f>+#REF!</f>
        <v>#REF!</v>
      </c>
      <c r="P48" s="48" t="e">
        <f>+#REF!</f>
        <v>#REF!</v>
      </c>
      <c r="Q48" s="48" t="e">
        <f>+#REF!</f>
        <v>#REF!</v>
      </c>
      <c r="R48" s="48" t="e">
        <f>+#REF!</f>
        <v>#REF!</v>
      </c>
      <c r="S48" s="48" t="e">
        <f>+#REF!</f>
        <v>#REF!</v>
      </c>
      <c r="T48" s="48" t="e">
        <f>+#REF!</f>
        <v>#REF!</v>
      </c>
      <c r="U48" s="48" t="e">
        <f>+#REF!</f>
        <v>#REF!</v>
      </c>
      <c r="V48" s="114">
        <f>+'Other Taxes'!D75</f>
        <v>4.2500000000000003E-2</v>
      </c>
      <c r="W48" s="114">
        <f>+'Other Taxes'!E75</f>
        <v>3.2000000000000002E-3</v>
      </c>
      <c r="X48" s="114">
        <f>+'Other Taxes'!F75</f>
        <v>0.01</v>
      </c>
      <c r="Y48" s="114">
        <f>+'Other Taxes'!G75</f>
        <v>0</v>
      </c>
      <c r="Z48" s="114">
        <f>+'Other Taxes'!H75</f>
        <v>0</v>
      </c>
      <c r="AA48" s="114">
        <f>+'Other Taxes'!J75</f>
        <v>2.5000000000000001E-2</v>
      </c>
      <c r="AB48" s="114">
        <f>+'Other Taxes'!K75</f>
        <v>0</v>
      </c>
      <c r="AC48" s="114">
        <f>+'Other Taxes'!M75</f>
        <v>0</v>
      </c>
      <c r="AD48" s="114">
        <f>+'Other Taxes'!N75</f>
        <v>0.01</v>
      </c>
      <c r="AE48" s="115">
        <f>+'Other Taxes'!O75</f>
        <v>0.73</v>
      </c>
      <c r="AF48" s="115">
        <f>+'Other Taxes'!P75</f>
        <v>0.25</v>
      </c>
      <c r="AG48" s="115">
        <f>+'Other Taxes'!Q75</f>
        <v>0.27</v>
      </c>
      <c r="AH48" s="114">
        <f>+'Other Taxes'!S75</f>
        <v>3.5000000000000003E-2</v>
      </c>
      <c r="AI48" s="114">
        <f>+'Other Taxes'!T75</f>
        <v>0.06</v>
      </c>
      <c r="AJ48" s="114" t="e">
        <f t="shared" si="0"/>
        <v>#REF!</v>
      </c>
    </row>
    <row r="49" spans="1:36" ht="13.2" x14ac:dyDescent="0.25">
      <c r="A49" s="47" t="s">
        <v>715</v>
      </c>
      <c r="B49" s="21" t="s">
        <v>134</v>
      </c>
      <c r="C49" s="48" t="e">
        <f>+#REF!</f>
        <v>#REF!</v>
      </c>
      <c r="D49" s="48">
        <v>1.7500000000000002E-2</v>
      </c>
      <c r="E49" s="48" t="e">
        <f>+#REF!</f>
        <v>#REF!</v>
      </c>
      <c r="F49" s="48" t="e">
        <f>+#REF!</f>
        <v>#REF!</v>
      </c>
      <c r="G49" s="48" t="e">
        <f>+#REF!</f>
        <v>#REF!</v>
      </c>
      <c r="H49" s="48" t="e">
        <f>+#REF!</f>
        <v>#REF!</v>
      </c>
      <c r="I49" s="48" t="e">
        <f>+#REF!</f>
        <v>#REF!</v>
      </c>
      <c r="J49" s="48" t="e">
        <f>+#REF!</f>
        <v>#REF!</v>
      </c>
      <c r="K49" s="48" t="e">
        <f>+#REF!</f>
        <v>#REF!</v>
      </c>
      <c r="L49" s="48" t="e">
        <f>+#REF!</f>
        <v>#REF!</v>
      </c>
      <c r="M49" s="48" t="e">
        <f>+#REF!</f>
        <v>#REF!</v>
      </c>
      <c r="N49" s="48" t="e">
        <f>+#REF!</f>
        <v>#REF!</v>
      </c>
      <c r="O49" s="48" t="e">
        <f>+#REF!</f>
        <v>#REF!</v>
      </c>
      <c r="P49" s="48" t="e">
        <f>+#REF!</f>
        <v>#REF!</v>
      </c>
      <c r="Q49" s="48" t="e">
        <f>+#REF!</f>
        <v>#REF!</v>
      </c>
      <c r="R49" s="48" t="e">
        <f>+#REF!</f>
        <v>#REF!</v>
      </c>
      <c r="S49" s="48" t="e">
        <f>+#REF!</f>
        <v>#REF!</v>
      </c>
      <c r="T49" s="48" t="e">
        <f>+#REF!</f>
        <v>#REF!</v>
      </c>
      <c r="U49" s="48" t="e">
        <f>+#REF!</f>
        <v>#REF!</v>
      </c>
      <c r="V49" s="114">
        <f>+'Other Taxes'!D76</f>
        <v>4.2500000000000003E-2</v>
      </c>
      <c r="W49" s="114">
        <f>+'Other Taxes'!E76</f>
        <v>3.2000000000000002E-3</v>
      </c>
      <c r="X49" s="114">
        <f>+'Other Taxes'!F76</f>
        <v>0</v>
      </c>
      <c r="Y49" s="114">
        <f>+'Other Taxes'!G76</f>
        <v>0</v>
      </c>
      <c r="Z49" s="114">
        <f>+'Other Taxes'!H76</f>
        <v>0</v>
      </c>
      <c r="AA49" s="114">
        <f>+'Other Taxes'!J76</f>
        <v>2.5000000000000001E-2</v>
      </c>
      <c r="AB49" s="114">
        <f>+'Other Taxes'!K76</f>
        <v>0</v>
      </c>
      <c r="AC49" s="114">
        <f>+'Other Taxes'!M76</f>
        <v>0</v>
      </c>
      <c r="AD49" s="114">
        <f>+'Other Taxes'!N76</f>
        <v>0.01</v>
      </c>
      <c r="AE49" s="115">
        <f>+'Other Taxes'!O76</f>
        <v>0.73</v>
      </c>
      <c r="AF49" s="115">
        <f>+'Other Taxes'!P76</f>
        <v>0.25</v>
      </c>
      <c r="AG49" s="115">
        <f>+'Other Taxes'!Q76</f>
        <v>0.27</v>
      </c>
      <c r="AH49" s="114">
        <f>+'Other Taxes'!S76</f>
        <v>3.5000000000000003E-2</v>
      </c>
      <c r="AI49" s="114">
        <f>+'Other Taxes'!T76</f>
        <v>0.06</v>
      </c>
      <c r="AJ49" s="114" t="e">
        <f t="shared" si="0"/>
        <v>#REF!</v>
      </c>
    </row>
    <row r="50" spans="1:36" ht="13.2" x14ac:dyDescent="0.25">
      <c r="A50" s="47" t="s">
        <v>716</v>
      </c>
      <c r="B50" s="21" t="s">
        <v>136</v>
      </c>
      <c r="C50" s="48" t="e">
        <f>+#REF!</f>
        <v>#REF!</v>
      </c>
      <c r="D50" s="48">
        <v>1.7500000000000002E-2</v>
      </c>
      <c r="E50" s="48" t="e">
        <f>+#REF!</f>
        <v>#REF!</v>
      </c>
      <c r="F50" s="48" t="e">
        <f>+#REF!</f>
        <v>#REF!</v>
      </c>
      <c r="G50" s="48" t="e">
        <f>+#REF!</f>
        <v>#REF!</v>
      </c>
      <c r="H50" s="48" t="e">
        <f>+#REF!</f>
        <v>#REF!</v>
      </c>
      <c r="I50" s="48" t="e">
        <f>+#REF!</f>
        <v>#REF!</v>
      </c>
      <c r="J50" s="48" t="e">
        <f>+#REF!</f>
        <v>#REF!</v>
      </c>
      <c r="K50" s="48" t="e">
        <f>+#REF!</f>
        <v>#REF!</v>
      </c>
      <c r="L50" s="48" t="e">
        <f>+#REF!</f>
        <v>#REF!</v>
      </c>
      <c r="M50" s="48" t="e">
        <f>+#REF!</f>
        <v>#REF!</v>
      </c>
      <c r="N50" s="48" t="e">
        <f>+#REF!</f>
        <v>#REF!</v>
      </c>
      <c r="O50" s="48" t="e">
        <f>+#REF!</f>
        <v>#REF!</v>
      </c>
      <c r="P50" s="48" t="e">
        <f>+#REF!</f>
        <v>#REF!</v>
      </c>
      <c r="Q50" s="48" t="e">
        <f>+#REF!</f>
        <v>#REF!</v>
      </c>
      <c r="R50" s="48" t="e">
        <f>+#REF!</f>
        <v>#REF!</v>
      </c>
      <c r="S50" s="48" t="e">
        <f>+#REF!</f>
        <v>#REF!</v>
      </c>
      <c r="T50" s="48" t="e">
        <f>+#REF!</f>
        <v>#REF!</v>
      </c>
      <c r="U50" s="48" t="e">
        <f>+#REF!</f>
        <v>#REF!</v>
      </c>
      <c r="V50" s="114">
        <f>+'Other Taxes'!D80</f>
        <v>4.2500000000000003E-2</v>
      </c>
      <c r="W50" s="114">
        <f>+'Other Taxes'!E80</f>
        <v>3.2000000000000002E-3</v>
      </c>
      <c r="X50" s="114">
        <f>+'Other Taxes'!F80</f>
        <v>0</v>
      </c>
      <c r="Y50" s="114">
        <f>+'Other Taxes'!G80</f>
        <v>0</v>
      </c>
      <c r="Z50" s="114">
        <f>+'Other Taxes'!H80</f>
        <v>0</v>
      </c>
      <c r="AA50" s="114">
        <f>+'Other Taxes'!J80</f>
        <v>2.5000000000000001E-2</v>
      </c>
      <c r="AB50" s="114">
        <f>+'Other Taxes'!K80</f>
        <v>0</v>
      </c>
      <c r="AC50" s="114">
        <f>+'Other Taxes'!M80</f>
        <v>0</v>
      </c>
      <c r="AD50" s="114">
        <f>+'Other Taxes'!N80</f>
        <v>0.01</v>
      </c>
      <c r="AE50" s="115">
        <f>+'Other Taxes'!O80</f>
        <v>0.73</v>
      </c>
      <c r="AF50" s="115">
        <f>+'Other Taxes'!P80</f>
        <v>0.25</v>
      </c>
      <c r="AG50" s="115">
        <f>+'Other Taxes'!Q80</f>
        <v>0.27</v>
      </c>
      <c r="AH50" s="114">
        <f>+'Other Taxes'!S80</f>
        <v>0</v>
      </c>
      <c r="AI50" s="114">
        <f>+'Other Taxes'!T80</f>
        <v>0</v>
      </c>
      <c r="AJ50" s="114" t="e">
        <f t="shared" si="0"/>
        <v>#REF!</v>
      </c>
    </row>
    <row r="51" spans="1:36" ht="13.2" x14ac:dyDescent="0.25">
      <c r="A51" s="47" t="s">
        <v>717</v>
      </c>
      <c r="B51" s="21" t="s">
        <v>634</v>
      </c>
      <c r="C51" s="48" t="e">
        <f>+#REF!</f>
        <v>#REF!</v>
      </c>
      <c r="D51" s="48">
        <v>1.7500000000000002E-2</v>
      </c>
      <c r="E51" s="48" t="e">
        <f>+#REF!</f>
        <v>#REF!</v>
      </c>
      <c r="F51" s="48" t="e">
        <f>+#REF!</f>
        <v>#REF!</v>
      </c>
      <c r="G51" s="48" t="e">
        <f>+#REF!</f>
        <v>#REF!</v>
      </c>
      <c r="H51" s="48" t="e">
        <f>+#REF!</f>
        <v>#REF!</v>
      </c>
      <c r="I51" s="48" t="e">
        <f>+#REF!</f>
        <v>#REF!</v>
      </c>
      <c r="J51" s="48" t="e">
        <f>+#REF!</f>
        <v>#REF!</v>
      </c>
      <c r="K51" s="48" t="e">
        <f>+#REF!</f>
        <v>#REF!</v>
      </c>
      <c r="L51" s="48" t="e">
        <f>+#REF!</f>
        <v>#REF!</v>
      </c>
      <c r="M51" s="48" t="e">
        <f>+#REF!</f>
        <v>#REF!</v>
      </c>
      <c r="N51" s="48" t="e">
        <f>+#REF!</f>
        <v>#REF!</v>
      </c>
      <c r="O51" s="48" t="e">
        <f>+#REF!</f>
        <v>#REF!</v>
      </c>
      <c r="P51" s="48" t="e">
        <f>+#REF!</f>
        <v>#REF!</v>
      </c>
      <c r="Q51" s="48" t="e">
        <f>+#REF!</f>
        <v>#REF!</v>
      </c>
      <c r="R51" s="48" t="e">
        <f>+#REF!</f>
        <v>#REF!</v>
      </c>
      <c r="S51" s="48" t="e">
        <f>+#REF!</f>
        <v>#REF!</v>
      </c>
      <c r="T51" s="48" t="e">
        <f>+#REF!</f>
        <v>#REF!</v>
      </c>
      <c r="U51" s="48" t="e">
        <f>+#REF!</f>
        <v>#REF!</v>
      </c>
      <c r="V51" s="114">
        <f>+'Other Taxes'!D81</f>
        <v>4.2500000000000003E-2</v>
      </c>
      <c r="W51" s="114">
        <f>+'Other Taxes'!E81</f>
        <v>3.2000000000000002E-3</v>
      </c>
      <c r="X51" s="114">
        <f>+'Other Taxes'!F81</f>
        <v>0.01</v>
      </c>
      <c r="Y51" s="114">
        <f>+'Other Taxes'!G81</f>
        <v>0</v>
      </c>
      <c r="Z51" s="114">
        <f>+'Other Taxes'!H81</f>
        <v>0</v>
      </c>
      <c r="AA51" s="114">
        <f>+'Other Taxes'!J81</f>
        <v>2.5000000000000001E-2</v>
      </c>
      <c r="AB51" s="114">
        <f>+'Other Taxes'!K81</f>
        <v>0</v>
      </c>
      <c r="AC51" s="114">
        <f>+'Other Taxes'!M81</f>
        <v>0</v>
      </c>
      <c r="AD51" s="114">
        <f>+'Other Taxes'!N81</f>
        <v>0.01</v>
      </c>
      <c r="AE51" s="115">
        <f>+'Other Taxes'!O81</f>
        <v>0.73</v>
      </c>
      <c r="AF51" s="115">
        <f>+'Other Taxes'!P81</f>
        <v>0.25</v>
      </c>
      <c r="AG51" s="115">
        <f>+'Other Taxes'!Q81</f>
        <v>0.27</v>
      </c>
      <c r="AH51" s="114">
        <f>+'Other Taxes'!S81</f>
        <v>0</v>
      </c>
      <c r="AI51" s="114">
        <f>+'Other Taxes'!T81</f>
        <v>0</v>
      </c>
      <c r="AJ51" s="114" t="e">
        <f t="shared" si="0"/>
        <v>#REF!</v>
      </c>
    </row>
    <row r="52" spans="1:36" ht="13.2" x14ac:dyDescent="0.25">
      <c r="A52" s="47" t="s">
        <v>718</v>
      </c>
      <c r="B52" s="21" t="s">
        <v>138</v>
      </c>
      <c r="C52" s="48" t="e">
        <f>+#REF!</f>
        <v>#REF!</v>
      </c>
      <c r="D52" s="48">
        <v>1.7500000000000002E-2</v>
      </c>
      <c r="E52" s="48" t="e">
        <f>+#REF!</f>
        <v>#REF!</v>
      </c>
      <c r="F52" s="48" t="e">
        <f>+#REF!</f>
        <v>#REF!</v>
      </c>
      <c r="G52" s="48" t="e">
        <f>+#REF!</f>
        <v>#REF!</v>
      </c>
      <c r="H52" s="48" t="e">
        <f>+#REF!</f>
        <v>#REF!</v>
      </c>
      <c r="I52" s="48" t="e">
        <f>+#REF!</f>
        <v>#REF!</v>
      </c>
      <c r="J52" s="48" t="e">
        <f>+#REF!</f>
        <v>#REF!</v>
      </c>
      <c r="K52" s="48" t="e">
        <f>+#REF!</f>
        <v>#REF!</v>
      </c>
      <c r="L52" s="48" t="e">
        <f>+#REF!</f>
        <v>#REF!</v>
      </c>
      <c r="M52" s="48" t="e">
        <f>+#REF!</f>
        <v>#REF!</v>
      </c>
      <c r="N52" s="48" t="e">
        <f>+#REF!</f>
        <v>#REF!</v>
      </c>
      <c r="O52" s="48" t="e">
        <f>+#REF!</f>
        <v>#REF!</v>
      </c>
      <c r="P52" s="48" t="e">
        <f>+#REF!</f>
        <v>#REF!</v>
      </c>
      <c r="Q52" s="48" t="e">
        <f>+#REF!</f>
        <v>#REF!</v>
      </c>
      <c r="R52" s="48" t="e">
        <f>+#REF!</f>
        <v>#REF!</v>
      </c>
      <c r="S52" s="48" t="e">
        <f>+#REF!</f>
        <v>#REF!</v>
      </c>
      <c r="T52" s="48" t="e">
        <f>+#REF!</f>
        <v>#REF!</v>
      </c>
      <c r="U52" s="48" t="e">
        <f>+#REF!</f>
        <v>#REF!</v>
      </c>
      <c r="V52" s="114">
        <f>+'Other Taxes'!D82</f>
        <v>4.2500000000000003E-2</v>
      </c>
      <c r="W52" s="114">
        <f>+'Other Taxes'!E82</f>
        <v>3.2000000000000002E-3</v>
      </c>
      <c r="X52" s="114">
        <f>+'Other Taxes'!F82</f>
        <v>0.01</v>
      </c>
      <c r="Y52" s="114">
        <f>+'Other Taxes'!G82</f>
        <v>0</v>
      </c>
      <c r="Z52" s="114">
        <f>+'Other Taxes'!H82</f>
        <v>0</v>
      </c>
      <c r="AA52" s="114">
        <f>+'Other Taxes'!J82</f>
        <v>2.5000000000000001E-2</v>
      </c>
      <c r="AB52" s="114">
        <f>+'Other Taxes'!K82</f>
        <v>0</v>
      </c>
      <c r="AC52" s="114">
        <f>+'Other Taxes'!M82</f>
        <v>0</v>
      </c>
      <c r="AD52" s="114">
        <f>+'Other Taxes'!N82</f>
        <v>0.01</v>
      </c>
      <c r="AE52" s="115">
        <f>+'Other Taxes'!O82</f>
        <v>0.73</v>
      </c>
      <c r="AF52" s="115">
        <f>+'Other Taxes'!P82</f>
        <v>0.25</v>
      </c>
      <c r="AG52" s="115">
        <f>+'Other Taxes'!Q82</f>
        <v>0.27</v>
      </c>
      <c r="AH52" s="114">
        <f>+'Other Taxes'!S82</f>
        <v>0</v>
      </c>
      <c r="AI52" s="114">
        <f>+'Other Taxes'!T82</f>
        <v>0</v>
      </c>
      <c r="AJ52" s="114" t="e">
        <f t="shared" si="0"/>
        <v>#REF!</v>
      </c>
    </row>
    <row r="53" spans="1:36" ht="13.2" x14ac:dyDescent="0.25">
      <c r="A53" s="47" t="s">
        <v>719</v>
      </c>
      <c r="B53" s="21" t="s">
        <v>140</v>
      </c>
      <c r="C53" s="48" t="e">
        <f>+#REF!</f>
        <v>#REF!</v>
      </c>
      <c r="D53" s="48">
        <v>1.7500000000000002E-2</v>
      </c>
      <c r="E53" s="48" t="e">
        <f>+#REF!</f>
        <v>#REF!</v>
      </c>
      <c r="F53" s="48" t="e">
        <f>+#REF!</f>
        <v>#REF!</v>
      </c>
      <c r="G53" s="48" t="e">
        <f>+#REF!</f>
        <v>#REF!</v>
      </c>
      <c r="H53" s="48" t="e">
        <f>+#REF!</f>
        <v>#REF!</v>
      </c>
      <c r="I53" s="48" t="e">
        <f>+#REF!</f>
        <v>#REF!</v>
      </c>
      <c r="J53" s="48" t="e">
        <f>+#REF!</f>
        <v>#REF!</v>
      </c>
      <c r="K53" s="48" t="e">
        <f>+#REF!</f>
        <v>#REF!</v>
      </c>
      <c r="L53" s="48" t="e">
        <f>+#REF!</f>
        <v>#REF!</v>
      </c>
      <c r="M53" s="48" t="e">
        <f>+#REF!</f>
        <v>#REF!</v>
      </c>
      <c r="N53" s="48" t="e">
        <f>+#REF!</f>
        <v>#REF!</v>
      </c>
      <c r="O53" s="48" t="e">
        <f>+#REF!</f>
        <v>#REF!</v>
      </c>
      <c r="P53" s="48" t="e">
        <f>+#REF!</f>
        <v>#REF!</v>
      </c>
      <c r="Q53" s="48" t="e">
        <f>+#REF!</f>
        <v>#REF!</v>
      </c>
      <c r="R53" s="48" t="e">
        <f>+#REF!</f>
        <v>#REF!</v>
      </c>
      <c r="S53" s="48" t="e">
        <f>+#REF!</f>
        <v>#REF!</v>
      </c>
      <c r="T53" s="48" t="e">
        <f>+#REF!</f>
        <v>#REF!</v>
      </c>
      <c r="U53" s="48" t="e">
        <f>+#REF!</f>
        <v>#REF!</v>
      </c>
      <c r="V53" s="114">
        <f>+'Other Taxes'!D84</f>
        <v>4.2500000000000003E-2</v>
      </c>
      <c r="W53" s="114">
        <f>+'Other Taxes'!E84</f>
        <v>3.2000000000000002E-3</v>
      </c>
      <c r="X53" s="114">
        <f>+'Other Taxes'!F84</f>
        <v>0</v>
      </c>
      <c r="Y53" s="114">
        <f>+'Other Taxes'!G84</f>
        <v>0</v>
      </c>
      <c r="Z53" s="114">
        <f>+'Other Taxes'!H84</f>
        <v>0</v>
      </c>
      <c r="AA53" s="114">
        <f>+'Other Taxes'!J84</f>
        <v>2.5000000000000001E-2</v>
      </c>
      <c r="AB53" s="114">
        <f>+'Other Taxes'!K84</f>
        <v>7.0000000000000007E-2</v>
      </c>
      <c r="AC53" s="114">
        <f>+'Other Taxes'!M84</f>
        <v>0</v>
      </c>
      <c r="AD53" s="114">
        <f>+'Other Taxes'!N84</f>
        <v>0.01</v>
      </c>
      <c r="AE53" s="115">
        <f>+'Other Taxes'!O84</f>
        <v>0.73</v>
      </c>
      <c r="AF53" s="115">
        <f>+'Other Taxes'!P84</f>
        <v>0.25</v>
      </c>
      <c r="AG53" s="115">
        <f>+'Other Taxes'!Q84</f>
        <v>0.27</v>
      </c>
      <c r="AH53" s="114">
        <f>+'Other Taxes'!S84</f>
        <v>0</v>
      </c>
      <c r="AI53" s="114">
        <f>+'Other Taxes'!T84</f>
        <v>0</v>
      </c>
      <c r="AJ53" s="114" t="e">
        <f t="shared" si="0"/>
        <v>#REF!</v>
      </c>
    </row>
    <row r="54" spans="1:36" ht="13.2" x14ac:dyDescent="0.25">
      <c r="A54" s="47" t="s">
        <v>720</v>
      </c>
      <c r="B54" s="21" t="s">
        <v>142</v>
      </c>
      <c r="C54" s="48" t="e">
        <f>+#REF!</f>
        <v>#REF!</v>
      </c>
      <c r="D54" s="48">
        <v>1.7500000000000002E-2</v>
      </c>
      <c r="E54" s="48" t="e">
        <f>+#REF!</f>
        <v>#REF!</v>
      </c>
      <c r="F54" s="48" t="e">
        <f>+#REF!</f>
        <v>#REF!</v>
      </c>
      <c r="G54" s="48" t="e">
        <f>+#REF!</f>
        <v>#REF!</v>
      </c>
      <c r="H54" s="48" t="e">
        <f>+#REF!</f>
        <v>#REF!</v>
      </c>
      <c r="I54" s="48" t="e">
        <f>+#REF!</f>
        <v>#REF!</v>
      </c>
      <c r="J54" s="48" t="e">
        <f>+#REF!</f>
        <v>#REF!</v>
      </c>
      <c r="K54" s="48" t="e">
        <f>+#REF!</f>
        <v>#REF!</v>
      </c>
      <c r="L54" s="48" t="e">
        <f>+#REF!</f>
        <v>#REF!</v>
      </c>
      <c r="M54" s="48" t="e">
        <f>+#REF!</f>
        <v>#REF!</v>
      </c>
      <c r="N54" s="48" t="e">
        <f>+#REF!</f>
        <v>#REF!</v>
      </c>
      <c r="O54" s="48" t="e">
        <f>+#REF!</f>
        <v>#REF!</v>
      </c>
      <c r="P54" s="48" t="e">
        <f>+#REF!</f>
        <v>#REF!</v>
      </c>
      <c r="Q54" s="48" t="e">
        <f>+#REF!</f>
        <v>#REF!</v>
      </c>
      <c r="R54" s="48" t="e">
        <f>+#REF!</f>
        <v>#REF!</v>
      </c>
      <c r="S54" s="48" t="e">
        <f>+#REF!</f>
        <v>#REF!</v>
      </c>
      <c r="T54" s="48" t="e">
        <f>+#REF!</f>
        <v>#REF!</v>
      </c>
      <c r="U54" s="48" t="e">
        <f>+#REF!</f>
        <v>#REF!</v>
      </c>
      <c r="V54" s="114">
        <f>+'Other Taxes'!D85</f>
        <v>4.2500000000000003E-2</v>
      </c>
      <c r="W54" s="114">
        <f>+'Other Taxes'!E85</f>
        <v>3.2000000000000002E-3</v>
      </c>
      <c r="X54" s="114">
        <f>+'Other Taxes'!F85</f>
        <v>0.01</v>
      </c>
      <c r="Y54" s="114">
        <f>+'Other Taxes'!G85</f>
        <v>0</v>
      </c>
      <c r="Z54" s="114">
        <f>+'Other Taxes'!H85</f>
        <v>0</v>
      </c>
      <c r="AA54" s="114">
        <f>+'Other Taxes'!J85</f>
        <v>2.5000000000000001E-2</v>
      </c>
      <c r="AB54" s="114">
        <f>+'Other Taxes'!K85</f>
        <v>7.0000000000000007E-2</v>
      </c>
      <c r="AC54" s="114">
        <f>+'Other Taxes'!M85</f>
        <v>0</v>
      </c>
      <c r="AD54" s="114">
        <f>+'Other Taxes'!N85</f>
        <v>0.01</v>
      </c>
      <c r="AE54" s="115">
        <f>+'Other Taxes'!O85</f>
        <v>0.73</v>
      </c>
      <c r="AF54" s="115">
        <f>+'Other Taxes'!P85</f>
        <v>0.25</v>
      </c>
      <c r="AG54" s="115">
        <f>+'Other Taxes'!Q85</f>
        <v>0.27</v>
      </c>
      <c r="AH54" s="114">
        <f>+'Other Taxes'!S85</f>
        <v>3.5000000000000003E-2</v>
      </c>
      <c r="AI54" s="114">
        <f>+'Other Taxes'!T85</f>
        <v>0.06</v>
      </c>
      <c r="AJ54" s="114" t="e">
        <f t="shared" si="0"/>
        <v>#REF!</v>
      </c>
    </row>
    <row r="55" spans="1:36" ht="13.2" x14ac:dyDescent="0.25">
      <c r="A55" s="47" t="s">
        <v>721</v>
      </c>
      <c r="B55" s="21" t="s">
        <v>144</v>
      </c>
      <c r="C55" s="48" t="e">
        <f>+#REF!</f>
        <v>#REF!</v>
      </c>
      <c r="D55" s="48">
        <v>1.7500000000000002E-2</v>
      </c>
      <c r="E55" s="48" t="e">
        <f>+#REF!</f>
        <v>#REF!</v>
      </c>
      <c r="F55" s="48" t="e">
        <f>+#REF!</f>
        <v>#REF!</v>
      </c>
      <c r="G55" s="48" t="e">
        <f>+#REF!</f>
        <v>#REF!</v>
      </c>
      <c r="H55" s="48" t="e">
        <f>+#REF!</f>
        <v>#REF!</v>
      </c>
      <c r="I55" s="48" t="e">
        <f>+#REF!</f>
        <v>#REF!</v>
      </c>
      <c r="J55" s="48" t="e">
        <f>+#REF!</f>
        <v>#REF!</v>
      </c>
      <c r="K55" s="48" t="e">
        <f>+#REF!</f>
        <v>#REF!</v>
      </c>
      <c r="L55" s="48" t="e">
        <f>+#REF!</f>
        <v>#REF!</v>
      </c>
      <c r="M55" s="48" t="e">
        <f>+#REF!</f>
        <v>#REF!</v>
      </c>
      <c r="N55" s="48" t="e">
        <f>+#REF!</f>
        <v>#REF!</v>
      </c>
      <c r="O55" s="48" t="e">
        <f>+#REF!</f>
        <v>#REF!</v>
      </c>
      <c r="P55" s="48" t="e">
        <f>+#REF!</f>
        <v>#REF!</v>
      </c>
      <c r="Q55" s="48" t="e">
        <f>+#REF!</f>
        <v>#REF!</v>
      </c>
      <c r="R55" s="48" t="e">
        <f>+#REF!</f>
        <v>#REF!</v>
      </c>
      <c r="S55" s="48" t="e">
        <f>+#REF!</f>
        <v>#REF!</v>
      </c>
      <c r="T55" s="48" t="e">
        <f>+#REF!</f>
        <v>#REF!</v>
      </c>
      <c r="U55" s="48" t="e">
        <f>+#REF!</f>
        <v>#REF!</v>
      </c>
      <c r="V55" s="114">
        <f>+'Other Taxes'!D86</f>
        <v>4.2500000000000003E-2</v>
      </c>
      <c r="W55" s="114">
        <f>+'Other Taxes'!E86</f>
        <v>3.2000000000000002E-3</v>
      </c>
      <c r="X55" s="114">
        <f>+'Other Taxes'!F86</f>
        <v>0</v>
      </c>
      <c r="Y55" s="114">
        <f>+'Other Taxes'!G86</f>
        <v>0</v>
      </c>
      <c r="Z55" s="114">
        <f>+'Other Taxes'!H86</f>
        <v>0</v>
      </c>
      <c r="AA55" s="114">
        <f>+'Other Taxes'!J86</f>
        <v>2.5000000000000001E-2</v>
      </c>
      <c r="AB55" s="114">
        <f>+'Other Taxes'!K86</f>
        <v>7.0000000000000007E-2</v>
      </c>
      <c r="AC55" s="114">
        <f>+'Other Taxes'!M86</f>
        <v>0</v>
      </c>
      <c r="AD55" s="114">
        <f>+'Other Taxes'!N86</f>
        <v>0.01</v>
      </c>
      <c r="AE55" s="115">
        <f>+'Other Taxes'!O86</f>
        <v>0.73</v>
      </c>
      <c r="AF55" s="115">
        <f>+'Other Taxes'!P86</f>
        <v>0.25</v>
      </c>
      <c r="AG55" s="115">
        <f>+'Other Taxes'!Q86</f>
        <v>0.27</v>
      </c>
      <c r="AH55" s="114">
        <f>+'Other Taxes'!S86</f>
        <v>3.5000000000000003E-2</v>
      </c>
      <c r="AI55" s="114">
        <f>+'Other Taxes'!T86</f>
        <v>0.06</v>
      </c>
      <c r="AJ55" s="114" t="e">
        <f t="shared" si="0"/>
        <v>#REF!</v>
      </c>
    </row>
    <row r="56" spans="1:36" ht="13.2" x14ac:dyDescent="0.25">
      <c r="A56" s="47" t="s">
        <v>722</v>
      </c>
      <c r="B56" s="21" t="s">
        <v>146</v>
      </c>
      <c r="C56" s="48" t="e">
        <f>+#REF!</f>
        <v>#REF!</v>
      </c>
      <c r="D56" s="48">
        <v>1.7500000000000002E-2</v>
      </c>
      <c r="E56" s="48" t="e">
        <f>+#REF!</f>
        <v>#REF!</v>
      </c>
      <c r="F56" s="48" t="e">
        <f>+#REF!</f>
        <v>#REF!</v>
      </c>
      <c r="G56" s="48" t="e">
        <f>+#REF!</f>
        <v>#REF!</v>
      </c>
      <c r="H56" s="48" t="e">
        <f>+#REF!</f>
        <v>#REF!</v>
      </c>
      <c r="I56" s="48" t="e">
        <f>+#REF!</f>
        <v>#REF!</v>
      </c>
      <c r="J56" s="48" t="e">
        <f>+#REF!</f>
        <v>#REF!</v>
      </c>
      <c r="K56" s="48" t="e">
        <f>+#REF!</f>
        <v>#REF!</v>
      </c>
      <c r="L56" s="48" t="e">
        <f>+#REF!</f>
        <v>#REF!</v>
      </c>
      <c r="M56" s="48" t="e">
        <f>+#REF!</f>
        <v>#REF!</v>
      </c>
      <c r="N56" s="48" t="e">
        <f>+#REF!</f>
        <v>#REF!</v>
      </c>
      <c r="O56" s="48" t="e">
        <f>+#REF!</f>
        <v>#REF!</v>
      </c>
      <c r="P56" s="48" t="e">
        <f>+#REF!</f>
        <v>#REF!</v>
      </c>
      <c r="Q56" s="48" t="e">
        <f>+#REF!</f>
        <v>#REF!</v>
      </c>
      <c r="R56" s="48" t="e">
        <f>+#REF!</f>
        <v>#REF!</v>
      </c>
      <c r="S56" s="48" t="e">
        <f>+#REF!</f>
        <v>#REF!</v>
      </c>
      <c r="T56" s="48" t="e">
        <f>+#REF!</f>
        <v>#REF!</v>
      </c>
      <c r="U56" s="48" t="e">
        <f>+#REF!</f>
        <v>#REF!</v>
      </c>
      <c r="V56" s="114">
        <f>+'Other Taxes'!D87</f>
        <v>4.2500000000000003E-2</v>
      </c>
      <c r="W56" s="114">
        <f>+'Other Taxes'!E87</f>
        <v>3.2000000000000002E-3</v>
      </c>
      <c r="X56" s="114">
        <f>+'Other Taxes'!F87</f>
        <v>0.01</v>
      </c>
      <c r="Y56" s="114">
        <f>+'Other Taxes'!G87</f>
        <v>0</v>
      </c>
      <c r="Z56" s="114">
        <f>+'Other Taxes'!H87</f>
        <v>0</v>
      </c>
      <c r="AA56" s="114">
        <f>+'Other Taxes'!J87</f>
        <v>2.5000000000000001E-2</v>
      </c>
      <c r="AB56" s="114">
        <f>+'Other Taxes'!K87</f>
        <v>7.0000000000000007E-2</v>
      </c>
      <c r="AC56" s="114">
        <f>+'Other Taxes'!M87</f>
        <v>0</v>
      </c>
      <c r="AD56" s="114">
        <f>+'Other Taxes'!N87</f>
        <v>0.01</v>
      </c>
      <c r="AE56" s="115">
        <f>+'Other Taxes'!O87</f>
        <v>0.73</v>
      </c>
      <c r="AF56" s="115">
        <f>+'Other Taxes'!P87</f>
        <v>0.25</v>
      </c>
      <c r="AG56" s="115">
        <f>+'Other Taxes'!Q87</f>
        <v>0.27</v>
      </c>
      <c r="AH56" s="114">
        <f>+'Other Taxes'!S87</f>
        <v>3.5000000000000003E-2</v>
      </c>
      <c r="AI56" s="114">
        <f>+'Other Taxes'!T87</f>
        <v>0.06</v>
      </c>
      <c r="AJ56" s="114" t="e">
        <f t="shared" si="0"/>
        <v>#REF!</v>
      </c>
    </row>
    <row r="57" spans="1:36" ht="13.2" x14ac:dyDescent="0.25">
      <c r="A57" s="47" t="s">
        <v>723</v>
      </c>
      <c r="B57" s="21" t="s">
        <v>148</v>
      </c>
      <c r="C57" s="48" t="e">
        <f>+#REF!</f>
        <v>#REF!</v>
      </c>
      <c r="D57" s="48">
        <v>1.7500000000000002E-2</v>
      </c>
      <c r="E57" s="48" t="e">
        <f>+#REF!</f>
        <v>#REF!</v>
      </c>
      <c r="F57" s="48" t="e">
        <f>+#REF!</f>
        <v>#REF!</v>
      </c>
      <c r="G57" s="48" t="e">
        <f>+#REF!</f>
        <v>#REF!</v>
      </c>
      <c r="H57" s="48" t="e">
        <f>+#REF!</f>
        <v>#REF!</v>
      </c>
      <c r="I57" s="48" t="e">
        <f>+#REF!</f>
        <v>#REF!</v>
      </c>
      <c r="J57" s="48" t="e">
        <f>+#REF!</f>
        <v>#REF!</v>
      </c>
      <c r="K57" s="48" t="e">
        <f>+#REF!</f>
        <v>#REF!</v>
      </c>
      <c r="L57" s="48" t="e">
        <f>+#REF!</f>
        <v>#REF!</v>
      </c>
      <c r="M57" s="48" t="e">
        <f>+#REF!</f>
        <v>#REF!</v>
      </c>
      <c r="N57" s="48" t="e">
        <f>+#REF!</f>
        <v>#REF!</v>
      </c>
      <c r="O57" s="48" t="e">
        <f>+#REF!</f>
        <v>#REF!</v>
      </c>
      <c r="P57" s="48" t="e">
        <f>+#REF!</f>
        <v>#REF!</v>
      </c>
      <c r="Q57" s="48" t="e">
        <f>+#REF!</f>
        <v>#REF!</v>
      </c>
      <c r="R57" s="48" t="e">
        <f>+#REF!</f>
        <v>#REF!</v>
      </c>
      <c r="S57" s="48" t="e">
        <f>+#REF!</f>
        <v>#REF!</v>
      </c>
      <c r="T57" s="48" t="e">
        <f>+#REF!</f>
        <v>#REF!</v>
      </c>
      <c r="U57" s="48" t="e">
        <f>+#REF!</f>
        <v>#REF!</v>
      </c>
      <c r="V57" s="114">
        <f>+'Other Taxes'!D88</f>
        <v>4.2500000000000003E-2</v>
      </c>
      <c r="W57" s="114">
        <f>+'Other Taxes'!E88</f>
        <v>3.2000000000000002E-3</v>
      </c>
      <c r="X57" s="114">
        <f>+'Other Taxes'!F88</f>
        <v>0</v>
      </c>
      <c r="Y57" s="114">
        <f>+'Other Taxes'!G88</f>
        <v>0</v>
      </c>
      <c r="Z57" s="114">
        <f>+'Other Taxes'!H88</f>
        <v>0</v>
      </c>
      <c r="AA57" s="114">
        <f>+'Other Taxes'!J88</f>
        <v>2.5000000000000001E-2</v>
      </c>
      <c r="AB57" s="114">
        <f>+'Other Taxes'!K88</f>
        <v>7.0000000000000007E-2</v>
      </c>
      <c r="AC57" s="114">
        <f>+'Other Taxes'!M88</f>
        <v>0</v>
      </c>
      <c r="AD57" s="114">
        <f>+'Other Taxes'!N88</f>
        <v>0.01</v>
      </c>
      <c r="AE57" s="115">
        <f>+'Other Taxes'!O88</f>
        <v>0.73</v>
      </c>
      <c r="AF57" s="115">
        <f>+'Other Taxes'!P88</f>
        <v>0.25</v>
      </c>
      <c r="AG57" s="115">
        <f>+'Other Taxes'!Q88</f>
        <v>0.27</v>
      </c>
      <c r="AH57" s="114">
        <f>+'Other Taxes'!S88</f>
        <v>0</v>
      </c>
      <c r="AI57" s="114">
        <f>+'Other Taxes'!T88</f>
        <v>0</v>
      </c>
      <c r="AJ57" s="114" t="e">
        <f t="shared" si="0"/>
        <v>#REF!</v>
      </c>
    </row>
    <row r="58" spans="1:36" ht="13.2" x14ac:dyDescent="0.25">
      <c r="A58" s="47" t="s">
        <v>724</v>
      </c>
      <c r="B58" s="21" t="s">
        <v>150</v>
      </c>
      <c r="C58" s="48" t="e">
        <f>+#REF!</f>
        <v>#REF!</v>
      </c>
      <c r="D58" s="48">
        <v>1.7500000000000002E-2</v>
      </c>
      <c r="E58" s="48" t="e">
        <f>+#REF!</f>
        <v>#REF!</v>
      </c>
      <c r="F58" s="48" t="e">
        <f>+#REF!</f>
        <v>#REF!</v>
      </c>
      <c r="G58" s="48" t="e">
        <f>+#REF!</f>
        <v>#REF!</v>
      </c>
      <c r="H58" s="48" t="e">
        <f>+#REF!</f>
        <v>#REF!</v>
      </c>
      <c r="I58" s="48" t="e">
        <f>+#REF!</f>
        <v>#REF!</v>
      </c>
      <c r="J58" s="48" t="e">
        <f>+#REF!</f>
        <v>#REF!</v>
      </c>
      <c r="K58" s="48" t="e">
        <f>+#REF!</f>
        <v>#REF!</v>
      </c>
      <c r="L58" s="48" t="e">
        <f>+#REF!</f>
        <v>#REF!</v>
      </c>
      <c r="M58" s="48" t="e">
        <f>+#REF!</f>
        <v>#REF!</v>
      </c>
      <c r="N58" s="48" t="e">
        <f>+#REF!</f>
        <v>#REF!</v>
      </c>
      <c r="O58" s="48" t="e">
        <f>+#REF!</f>
        <v>#REF!</v>
      </c>
      <c r="P58" s="48" t="e">
        <f>+#REF!</f>
        <v>#REF!</v>
      </c>
      <c r="Q58" s="48" t="e">
        <f>+#REF!</f>
        <v>#REF!</v>
      </c>
      <c r="R58" s="48" t="e">
        <f>+#REF!</f>
        <v>#REF!</v>
      </c>
      <c r="S58" s="48" t="e">
        <f>+#REF!</f>
        <v>#REF!</v>
      </c>
      <c r="T58" s="48" t="e">
        <f>+#REF!</f>
        <v>#REF!</v>
      </c>
      <c r="U58" s="48" t="e">
        <f>+#REF!</f>
        <v>#REF!</v>
      </c>
      <c r="V58" s="114">
        <f>+'Other Taxes'!D89</f>
        <v>4.2500000000000003E-2</v>
      </c>
      <c r="W58" s="114">
        <f>+'Other Taxes'!E89</f>
        <v>3.2000000000000002E-3</v>
      </c>
      <c r="X58" s="114">
        <f>+'Other Taxes'!F89</f>
        <v>0.01</v>
      </c>
      <c r="Y58" s="114">
        <f>+'Other Taxes'!G89</f>
        <v>0</v>
      </c>
      <c r="Z58" s="114">
        <f>+'Other Taxes'!H89</f>
        <v>0</v>
      </c>
      <c r="AA58" s="114">
        <f>+'Other Taxes'!J89</f>
        <v>2.5000000000000001E-2</v>
      </c>
      <c r="AB58" s="114">
        <f>+'Other Taxes'!K89</f>
        <v>7.0000000000000007E-2</v>
      </c>
      <c r="AC58" s="114">
        <f>+'Other Taxes'!M89</f>
        <v>0</v>
      </c>
      <c r="AD58" s="114">
        <f>+'Other Taxes'!N89</f>
        <v>0.01</v>
      </c>
      <c r="AE58" s="115">
        <f>+'Other Taxes'!O89</f>
        <v>0.73</v>
      </c>
      <c r="AF58" s="115">
        <f>+'Other Taxes'!P89</f>
        <v>0.25</v>
      </c>
      <c r="AG58" s="115">
        <f>+'Other Taxes'!Q89</f>
        <v>0.27</v>
      </c>
      <c r="AH58" s="114">
        <f>+'Other Taxes'!S89</f>
        <v>3.5000000000000003E-2</v>
      </c>
      <c r="AI58" s="114">
        <f>+'Other Taxes'!T89</f>
        <v>0.06</v>
      </c>
      <c r="AJ58" s="114" t="e">
        <f t="shared" si="0"/>
        <v>#REF!</v>
      </c>
    </row>
    <row r="59" spans="1:36" ht="13.2" x14ac:dyDescent="0.25">
      <c r="A59" s="47" t="s">
        <v>725</v>
      </c>
      <c r="B59" s="21" t="s">
        <v>152</v>
      </c>
      <c r="C59" s="48" t="e">
        <f>+#REF!</f>
        <v>#REF!</v>
      </c>
      <c r="D59" s="48">
        <v>1.7500000000000002E-2</v>
      </c>
      <c r="E59" s="48" t="e">
        <f>+#REF!</f>
        <v>#REF!</v>
      </c>
      <c r="F59" s="48" t="e">
        <f>+#REF!</f>
        <v>#REF!</v>
      </c>
      <c r="G59" s="48" t="e">
        <f>+#REF!</f>
        <v>#REF!</v>
      </c>
      <c r="H59" s="48" t="e">
        <f>+#REF!</f>
        <v>#REF!</v>
      </c>
      <c r="I59" s="48" t="e">
        <f>+#REF!</f>
        <v>#REF!</v>
      </c>
      <c r="J59" s="48" t="e">
        <f>+#REF!</f>
        <v>#REF!</v>
      </c>
      <c r="K59" s="48" t="e">
        <f>+#REF!</f>
        <v>#REF!</v>
      </c>
      <c r="L59" s="48" t="e">
        <f>+#REF!</f>
        <v>#REF!</v>
      </c>
      <c r="M59" s="48" t="e">
        <f>+#REF!</f>
        <v>#REF!</v>
      </c>
      <c r="N59" s="48" t="e">
        <f>+#REF!</f>
        <v>#REF!</v>
      </c>
      <c r="O59" s="48" t="e">
        <f>+#REF!</f>
        <v>#REF!</v>
      </c>
      <c r="P59" s="48" t="e">
        <f>+#REF!</f>
        <v>#REF!</v>
      </c>
      <c r="Q59" s="48" t="e">
        <f>+#REF!</f>
        <v>#REF!</v>
      </c>
      <c r="R59" s="48" t="e">
        <f>+#REF!</f>
        <v>#REF!</v>
      </c>
      <c r="S59" s="48" t="e">
        <f>+#REF!</f>
        <v>#REF!</v>
      </c>
      <c r="T59" s="48" t="e">
        <f>+#REF!</f>
        <v>#REF!</v>
      </c>
      <c r="U59" s="48" t="e">
        <f>+#REF!</f>
        <v>#REF!</v>
      </c>
      <c r="V59" s="114">
        <f>+'Other Taxes'!D90</f>
        <v>4.2500000000000003E-2</v>
      </c>
      <c r="W59" s="114">
        <f>+'Other Taxes'!E90</f>
        <v>3.2000000000000002E-3</v>
      </c>
      <c r="X59" s="114">
        <f>+'Other Taxes'!F90</f>
        <v>0</v>
      </c>
      <c r="Y59" s="114">
        <f>+'Other Taxes'!G90</f>
        <v>0</v>
      </c>
      <c r="Z59" s="114">
        <f>+'Other Taxes'!H90</f>
        <v>0</v>
      </c>
      <c r="AA59" s="114">
        <f>+'Other Taxes'!J90</f>
        <v>2.5000000000000001E-2</v>
      </c>
      <c r="AB59" s="114">
        <f>+'Other Taxes'!K90</f>
        <v>7.0000000000000007E-2</v>
      </c>
      <c r="AC59" s="114">
        <f>+'Other Taxes'!M90</f>
        <v>0</v>
      </c>
      <c r="AD59" s="114">
        <f>+'Other Taxes'!N90</f>
        <v>0.01</v>
      </c>
      <c r="AE59" s="115">
        <f>+'Other Taxes'!O90</f>
        <v>0.73</v>
      </c>
      <c r="AF59" s="115">
        <f>+'Other Taxes'!P90</f>
        <v>0.25</v>
      </c>
      <c r="AG59" s="115">
        <f>+'Other Taxes'!Q90</f>
        <v>0.27</v>
      </c>
      <c r="AH59" s="114">
        <f>+'Other Taxes'!S90</f>
        <v>3.5000000000000003E-2</v>
      </c>
      <c r="AI59" s="114">
        <f>+'Other Taxes'!T90</f>
        <v>0.06</v>
      </c>
      <c r="AJ59" s="114" t="e">
        <f t="shared" si="0"/>
        <v>#REF!</v>
      </c>
    </row>
    <row r="60" spans="1:36" ht="13.2" x14ac:dyDescent="0.25">
      <c r="A60" s="47" t="s">
        <v>726</v>
      </c>
      <c r="B60" s="21" t="s">
        <v>154</v>
      </c>
      <c r="C60" s="48" t="e">
        <f>+#REF!</f>
        <v>#REF!</v>
      </c>
      <c r="D60" s="48">
        <v>1.7500000000000002E-2</v>
      </c>
      <c r="E60" s="48" t="e">
        <f>+#REF!</f>
        <v>#REF!</v>
      </c>
      <c r="F60" s="48" t="e">
        <f>+#REF!</f>
        <v>#REF!</v>
      </c>
      <c r="G60" s="48" t="e">
        <f>+#REF!</f>
        <v>#REF!</v>
      </c>
      <c r="H60" s="48" t="e">
        <f>+#REF!</f>
        <v>#REF!</v>
      </c>
      <c r="I60" s="48" t="e">
        <f>+#REF!</f>
        <v>#REF!</v>
      </c>
      <c r="J60" s="48" t="e">
        <f>+#REF!</f>
        <v>#REF!</v>
      </c>
      <c r="K60" s="48" t="e">
        <f>+#REF!</f>
        <v>#REF!</v>
      </c>
      <c r="L60" s="48" t="e">
        <f>+#REF!</f>
        <v>#REF!</v>
      </c>
      <c r="M60" s="48" t="e">
        <f>+#REF!</f>
        <v>#REF!</v>
      </c>
      <c r="N60" s="48" t="e">
        <f>+#REF!</f>
        <v>#REF!</v>
      </c>
      <c r="O60" s="48" t="e">
        <f>+#REF!</f>
        <v>#REF!</v>
      </c>
      <c r="P60" s="48" t="e">
        <f>+#REF!</f>
        <v>#REF!</v>
      </c>
      <c r="Q60" s="48" t="e">
        <f>+#REF!</f>
        <v>#REF!</v>
      </c>
      <c r="R60" s="48" t="e">
        <f>+#REF!</f>
        <v>#REF!</v>
      </c>
      <c r="S60" s="48" t="e">
        <f>+#REF!</f>
        <v>#REF!</v>
      </c>
      <c r="T60" s="48" t="e">
        <f>+#REF!</f>
        <v>#REF!</v>
      </c>
      <c r="U60" s="48" t="e">
        <f>+#REF!</f>
        <v>#REF!</v>
      </c>
      <c r="V60" s="114">
        <f>+'Other Taxes'!D91</f>
        <v>4.2500000000000003E-2</v>
      </c>
      <c r="W60" s="114">
        <f>+'Other Taxes'!E91</f>
        <v>3.2000000000000002E-3</v>
      </c>
      <c r="X60" s="114">
        <f>+'Other Taxes'!F91</f>
        <v>0.01</v>
      </c>
      <c r="Y60" s="114">
        <f>+'Other Taxes'!G91</f>
        <v>0</v>
      </c>
      <c r="Z60" s="114">
        <f>+'Other Taxes'!H91</f>
        <v>0</v>
      </c>
      <c r="AA60" s="114">
        <f>+'Other Taxes'!J91</f>
        <v>2.5000000000000001E-2</v>
      </c>
      <c r="AB60" s="114">
        <f>+'Other Taxes'!K91</f>
        <v>7.0000000000000007E-2</v>
      </c>
      <c r="AC60" s="114">
        <f>+'Other Taxes'!M91</f>
        <v>0</v>
      </c>
      <c r="AD60" s="114">
        <f>+'Other Taxes'!N91</f>
        <v>0.01</v>
      </c>
      <c r="AE60" s="115">
        <f>+'Other Taxes'!O91</f>
        <v>0.73</v>
      </c>
      <c r="AF60" s="115">
        <f>+'Other Taxes'!P91</f>
        <v>0.25</v>
      </c>
      <c r="AG60" s="115">
        <f>+'Other Taxes'!Q91</f>
        <v>0.27</v>
      </c>
      <c r="AH60" s="114">
        <f>+'Other Taxes'!S91</f>
        <v>3.5000000000000003E-2</v>
      </c>
      <c r="AI60" s="114">
        <f>+'Other Taxes'!T91</f>
        <v>0.06</v>
      </c>
      <c r="AJ60" s="114" t="e">
        <f t="shared" si="0"/>
        <v>#REF!</v>
      </c>
    </row>
    <row r="61" spans="1:36" ht="13.2" x14ac:dyDescent="0.25">
      <c r="A61" s="47" t="s">
        <v>727</v>
      </c>
      <c r="B61" s="21" t="s">
        <v>156</v>
      </c>
      <c r="C61" s="48" t="e">
        <f>+#REF!</f>
        <v>#REF!</v>
      </c>
      <c r="D61" s="48">
        <v>1.7500000000000002E-2</v>
      </c>
      <c r="E61" s="48" t="e">
        <f>+#REF!</f>
        <v>#REF!</v>
      </c>
      <c r="F61" s="48" t="e">
        <f>+#REF!</f>
        <v>#REF!</v>
      </c>
      <c r="G61" s="48" t="e">
        <f>+#REF!</f>
        <v>#REF!</v>
      </c>
      <c r="H61" s="48" t="e">
        <f>+#REF!</f>
        <v>#REF!</v>
      </c>
      <c r="I61" s="48" t="e">
        <f>+#REF!</f>
        <v>#REF!</v>
      </c>
      <c r="J61" s="48" t="e">
        <f>+#REF!</f>
        <v>#REF!</v>
      </c>
      <c r="K61" s="48" t="e">
        <f>+#REF!</f>
        <v>#REF!</v>
      </c>
      <c r="L61" s="48" t="e">
        <f>+#REF!</f>
        <v>#REF!</v>
      </c>
      <c r="M61" s="48" t="e">
        <f>+#REF!</f>
        <v>#REF!</v>
      </c>
      <c r="N61" s="48" t="e">
        <f>+#REF!</f>
        <v>#REF!</v>
      </c>
      <c r="O61" s="48" t="e">
        <f>+#REF!</f>
        <v>#REF!</v>
      </c>
      <c r="P61" s="48" t="e">
        <f>+#REF!</f>
        <v>#REF!</v>
      </c>
      <c r="Q61" s="48" t="e">
        <f>+#REF!</f>
        <v>#REF!</v>
      </c>
      <c r="R61" s="48" t="e">
        <f>+#REF!</f>
        <v>#REF!</v>
      </c>
      <c r="S61" s="48" t="e">
        <f>+#REF!</f>
        <v>#REF!</v>
      </c>
      <c r="T61" s="48" t="e">
        <f>+#REF!</f>
        <v>#REF!</v>
      </c>
      <c r="U61" s="48" t="e">
        <f>+#REF!</f>
        <v>#REF!</v>
      </c>
      <c r="V61" s="114">
        <f>+'Other Taxes'!D92</f>
        <v>4.2500000000000003E-2</v>
      </c>
      <c r="W61" s="114">
        <f>+'Other Taxes'!E92</f>
        <v>3.2000000000000002E-3</v>
      </c>
      <c r="X61" s="114">
        <f>+'Other Taxes'!F92</f>
        <v>0.01</v>
      </c>
      <c r="Y61" s="114">
        <f>+'Other Taxes'!G92</f>
        <v>0</v>
      </c>
      <c r="Z61" s="114">
        <f>+'Other Taxes'!H92</f>
        <v>0</v>
      </c>
      <c r="AA61" s="114">
        <f>+'Other Taxes'!J92</f>
        <v>2.5000000000000001E-2</v>
      </c>
      <c r="AB61" s="114">
        <f>+'Other Taxes'!K92</f>
        <v>7.0000000000000007E-2</v>
      </c>
      <c r="AC61" s="114">
        <f>+'Other Taxes'!M92</f>
        <v>0</v>
      </c>
      <c r="AD61" s="114">
        <f>+'Other Taxes'!N92</f>
        <v>0.01</v>
      </c>
      <c r="AE61" s="115">
        <f>+'Other Taxes'!O92</f>
        <v>0.73</v>
      </c>
      <c r="AF61" s="115">
        <f>+'Other Taxes'!P92</f>
        <v>0.25</v>
      </c>
      <c r="AG61" s="115">
        <f>+'Other Taxes'!Q92</f>
        <v>0.27</v>
      </c>
      <c r="AH61" s="114">
        <f>+'Other Taxes'!S92</f>
        <v>3.5000000000000003E-2</v>
      </c>
      <c r="AI61" s="114">
        <f>+'Other Taxes'!T92</f>
        <v>0.06</v>
      </c>
      <c r="AJ61" s="114" t="e">
        <f t="shared" si="0"/>
        <v>#REF!</v>
      </c>
    </row>
    <row r="62" spans="1:36" ht="13.2" x14ac:dyDescent="0.25">
      <c r="A62" s="47" t="s">
        <v>728</v>
      </c>
      <c r="B62" s="21" t="s">
        <v>158</v>
      </c>
      <c r="C62" s="48" t="e">
        <f>+#REF!</f>
        <v>#REF!</v>
      </c>
      <c r="D62" s="48">
        <v>1.7500000000000002E-2</v>
      </c>
      <c r="E62" s="48" t="e">
        <f>+#REF!</f>
        <v>#REF!</v>
      </c>
      <c r="F62" s="48" t="e">
        <f>+#REF!</f>
        <v>#REF!</v>
      </c>
      <c r="G62" s="48" t="e">
        <f>+#REF!</f>
        <v>#REF!</v>
      </c>
      <c r="H62" s="48" t="e">
        <f>+#REF!</f>
        <v>#REF!</v>
      </c>
      <c r="I62" s="48" t="e">
        <f>+#REF!</f>
        <v>#REF!</v>
      </c>
      <c r="J62" s="48" t="e">
        <f>+#REF!</f>
        <v>#REF!</v>
      </c>
      <c r="K62" s="48" t="e">
        <f>+#REF!</f>
        <v>#REF!</v>
      </c>
      <c r="L62" s="48" t="e">
        <f>+#REF!</f>
        <v>#REF!</v>
      </c>
      <c r="M62" s="48" t="e">
        <f>+#REF!</f>
        <v>#REF!</v>
      </c>
      <c r="N62" s="48" t="e">
        <f>+#REF!</f>
        <v>#REF!</v>
      </c>
      <c r="O62" s="48" t="e">
        <f>+#REF!</f>
        <v>#REF!</v>
      </c>
      <c r="P62" s="48" t="e">
        <f>+#REF!</f>
        <v>#REF!</v>
      </c>
      <c r="Q62" s="48" t="e">
        <f>+#REF!</f>
        <v>#REF!</v>
      </c>
      <c r="R62" s="48" t="e">
        <f>+#REF!</f>
        <v>#REF!</v>
      </c>
      <c r="S62" s="48" t="e">
        <f>+#REF!</f>
        <v>#REF!</v>
      </c>
      <c r="T62" s="48" t="e">
        <f>+#REF!</f>
        <v>#REF!</v>
      </c>
      <c r="U62" s="48" t="e">
        <f>+#REF!</f>
        <v>#REF!</v>
      </c>
      <c r="V62" s="114">
        <f>+'Other Taxes'!D93</f>
        <v>4.2500000000000003E-2</v>
      </c>
      <c r="W62" s="114">
        <f>+'Other Taxes'!E93</f>
        <v>3.2000000000000002E-3</v>
      </c>
      <c r="X62" s="114">
        <f>+'Other Taxes'!F93</f>
        <v>0.01</v>
      </c>
      <c r="Y62" s="114">
        <f>+'Other Taxes'!G93</f>
        <v>0</v>
      </c>
      <c r="Z62" s="114">
        <f>+'Other Taxes'!H93</f>
        <v>0</v>
      </c>
      <c r="AA62" s="114">
        <f>+'Other Taxes'!J93</f>
        <v>2.5000000000000001E-2</v>
      </c>
      <c r="AB62" s="114">
        <f>+'Other Taxes'!K93</f>
        <v>7.0000000000000007E-2</v>
      </c>
      <c r="AC62" s="114">
        <f>+'Other Taxes'!M93</f>
        <v>0</v>
      </c>
      <c r="AD62" s="114">
        <f>+'Other Taxes'!N93</f>
        <v>0.01</v>
      </c>
      <c r="AE62" s="115">
        <f>+'Other Taxes'!O93</f>
        <v>0.73</v>
      </c>
      <c r="AF62" s="115">
        <f>+'Other Taxes'!P93</f>
        <v>0.25</v>
      </c>
      <c r="AG62" s="115">
        <f>+'Other Taxes'!Q93</f>
        <v>0.27</v>
      </c>
      <c r="AH62" s="114">
        <f>+'Other Taxes'!S93</f>
        <v>3.5000000000000003E-2</v>
      </c>
      <c r="AI62" s="114">
        <f>+'Other Taxes'!T93</f>
        <v>0.06</v>
      </c>
      <c r="AJ62" s="114" t="e">
        <f t="shared" si="0"/>
        <v>#REF!</v>
      </c>
    </row>
    <row r="63" spans="1:36" ht="13.2" x14ac:dyDescent="0.25">
      <c r="A63" s="47" t="s">
        <v>729</v>
      </c>
      <c r="B63" s="21" t="s">
        <v>160</v>
      </c>
      <c r="C63" s="48" t="e">
        <f>+#REF!</f>
        <v>#REF!</v>
      </c>
      <c r="D63" s="48">
        <v>1.7500000000000002E-2</v>
      </c>
      <c r="E63" s="48" t="e">
        <f>+#REF!</f>
        <v>#REF!</v>
      </c>
      <c r="F63" s="48" t="e">
        <f>+#REF!</f>
        <v>#REF!</v>
      </c>
      <c r="G63" s="48" t="e">
        <f>+#REF!</f>
        <v>#REF!</v>
      </c>
      <c r="H63" s="48" t="e">
        <f>+#REF!</f>
        <v>#REF!</v>
      </c>
      <c r="I63" s="48" t="e">
        <f>+#REF!</f>
        <v>#REF!</v>
      </c>
      <c r="J63" s="48" t="e">
        <f>+#REF!</f>
        <v>#REF!</v>
      </c>
      <c r="K63" s="48" t="e">
        <f>+#REF!</f>
        <v>#REF!</v>
      </c>
      <c r="L63" s="48" t="e">
        <f>+#REF!</f>
        <v>#REF!</v>
      </c>
      <c r="M63" s="48" t="e">
        <f>+#REF!</f>
        <v>#REF!</v>
      </c>
      <c r="N63" s="48" t="e">
        <f>+#REF!</f>
        <v>#REF!</v>
      </c>
      <c r="O63" s="48" t="e">
        <f>+#REF!</f>
        <v>#REF!</v>
      </c>
      <c r="P63" s="48" t="e">
        <f>+#REF!</f>
        <v>#REF!</v>
      </c>
      <c r="Q63" s="48" t="e">
        <f>+#REF!</f>
        <v>#REF!</v>
      </c>
      <c r="R63" s="48" t="e">
        <f>+#REF!</f>
        <v>#REF!</v>
      </c>
      <c r="S63" s="48" t="e">
        <f>+#REF!</f>
        <v>#REF!</v>
      </c>
      <c r="T63" s="48" t="e">
        <f>+#REF!</f>
        <v>#REF!</v>
      </c>
      <c r="U63" s="48" t="e">
        <f>+#REF!</f>
        <v>#REF!</v>
      </c>
      <c r="V63" s="114">
        <f>+'Other Taxes'!D94</f>
        <v>4.2500000000000003E-2</v>
      </c>
      <c r="W63" s="114">
        <f>+'Other Taxes'!E94</f>
        <v>3.2000000000000002E-3</v>
      </c>
      <c r="X63" s="114">
        <f>+'Other Taxes'!F94</f>
        <v>0.01</v>
      </c>
      <c r="Y63" s="114">
        <f>+'Other Taxes'!G94</f>
        <v>0</v>
      </c>
      <c r="Z63" s="114">
        <f>+'Other Taxes'!H94</f>
        <v>0</v>
      </c>
      <c r="AA63" s="114">
        <f>+'Other Taxes'!J94</f>
        <v>2.5000000000000001E-2</v>
      </c>
      <c r="AB63" s="114">
        <f>+'Other Taxes'!K94</f>
        <v>7.0000000000000007E-2</v>
      </c>
      <c r="AC63" s="114">
        <f>+'Other Taxes'!M94</f>
        <v>0</v>
      </c>
      <c r="AD63" s="114">
        <f>+'Other Taxes'!N94</f>
        <v>0.01</v>
      </c>
      <c r="AE63" s="115">
        <f>+'Other Taxes'!O94</f>
        <v>0.73</v>
      </c>
      <c r="AF63" s="115">
        <f>+'Other Taxes'!P94</f>
        <v>0.25</v>
      </c>
      <c r="AG63" s="115">
        <f>+'Other Taxes'!Q94</f>
        <v>0.27</v>
      </c>
      <c r="AH63" s="114">
        <f>+'Other Taxes'!S94</f>
        <v>3.5000000000000003E-2</v>
      </c>
      <c r="AI63" s="114">
        <f>+'Other Taxes'!T94</f>
        <v>0.06</v>
      </c>
      <c r="AJ63" s="114" t="e">
        <f t="shared" si="0"/>
        <v>#REF!</v>
      </c>
    </row>
    <row r="64" spans="1:36" ht="13.2" x14ac:dyDescent="0.25">
      <c r="A64" s="47" t="s">
        <v>730</v>
      </c>
      <c r="B64" s="21" t="s">
        <v>162</v>
      </c>
      <c r="C64" s="48" t="e">
        <f>+#REF!</f>
        <v>#REF!</v>
      </c>
      <c r="D64" s="48">
        <v>1.7500000000000002E-2</v>
      </c>
      <c r="E64" s="48" t="e">
        <f>+#REF!</f>
        <v>#REF!</v>
      </c>
      <c r="F64" s="48" t="e">
        <f>+#REF!</f>
        <v>#REF!</v>
      </c>
      <c r="G64" s="48" t="e">
        <f>+#REF!</f>
        <v>#REF!</v>
      </c>
      <c r="H64" s="48" t="e">
        <f>+#REF!</f>
        <v>#REF!</v>
      </c>
      <c r="I64" s="48" t="e">
        <f>+#REF!</f>
        <v>#REF!</v>
      </c>
      <c r="J64" s="48" t="e">
        <f>+#REF!</f>
        <v>#REF!</v>
      </c>
      <c r="K64" s="48" t="e">
        <f>+#REF!</f>
        <v>#REF!</v>
      </c>
      <c r="L64" s="48" t="e">
        <f>+#REF!</f>
        <v>#REF!</v>
      </c>
      <c r="M64" s="48" t="e">
        <f>+#REF!</f>
        <v>#REF!</v>
      </c>
      <c r="N64" s="48" t="e">
        <f>+#REF!</f>
        <v>#REF!</v>
      </c>
      <c r="O64" s="48" t="e">
        <f>+#REF!</f>
        <v>#REF!</v>
      </c>
      <c r="P64" s="48" t="e">
        <f>+#REF!</f>
        <v>#REF!</v>
      </c>
      <c r="Q64" s="48" t="e">
        <f>+#REF!</f>
        <v>#REF!</v>
      </c>
      <c r="R64" s="48" t="e">
        <f>+#REF!</f>
        <v>#REF!</v>
      </c>
      <c r="S64" s="48" t="e">
        <f>+#REF!</f>
        <v>#REF!</v>
      </c>
      <c r="T64" s="48" t="e">
        <f>+#REF!</f>
        <v>#REF!</v>
      </c>
      <c r="U64" s="48" t="e">
        <f>+#REF!</f>
        <v>#REF!</v>
      </c>
      <c r="V64" s="114">
        <f>+'Other Taxes'!D95</f>
        <v>4.2500000000000003E-2</v>
      </c>
      <c r="W64" s="114">
        <f>+'Other Taxes'!E95</f>
        <v>3.2000000000000002E-3</v>
      </c>
      <c r="X64" s="114">
        <f>+'Other Taxes'!F95</f>
        <v>0</v>
      </c>
      <c r="Y64" s="114">
        <f>+'Other Taxes'!G95</f>
        <v>0</v>
      </c>
      <c r="Z64" s="114">
        <f>+'Other Taxes'!H95</f>
        <v>0</v>
      </c>
      <c r="AA64" s="114">
        <f>+'Other Taxes'!J95</f>
        <v>2.5000000000000001E-2</v>
      </c>
      <c r="AB64" s="114">
        <f>+'Other Taxes'!K95</f>
        <v>7.0000000000000007E-2</v>
      </c>
      <c r="AC64" s="114">
        <f>+'Other Taxes'!M95</f>
        <v>0</v>
      </c>
      <c r="AD64" s="114">
        <f>+'Other Taxes'!N95</f>
        <v>0.01</v>
      </c>
      <c r="AE64" s="115">
        <f>+'Other Taxes'!O95</f>
        <v>0.73</v>
      </c>
      <c r="AF64" s="115">
        <f>+'Other Taxes'!P95</f>
        <v>0.25</v>
      </c>
      <c r="AG64" s="115">
        <f>+'Other Taxes'!Q95</f>
        <v>0.27</v>
      </c>
      <c r="AH64" s="114">
        <f>+'Other Taxes'!S95</f>
        <v>3.5000000000000003E-2</v>
      </c>
      <c r="AI64" s="114">
        <f>+'Other Taxes'!T95</f>
        <v>0.06</v>
      </c>
      <c r="AJ64" s="114" t="e">
        <f t="shared" si="0"/>
        <v>#REF!</v>
      </c>
    </row>
    <row r="65" spans="1:36" ht="13.2" x14ac:dyDescent="0.25">
      <c r="A65" s="47" t="s">
        <v>731</v>
      </c>
      <c r="B65" s="21" t="s">
        <v>164</v>
      </c>
      <c r="C65" s="48" t="e">
        <f>+#REF!</f>
        <v>#REF!</v>
      </c>
      <c r="D65" s="48">
        <v>1.7500000000000002E-2</v>
      </c>
      <c r="E65" s="48" t="e">
        <f>+#REF!</f>
        <v>#REF!</v>
      </c>
      <c r="F65" s="48" t="e">
        <f>+#REF!</f>
        <v>#REF!</v>
      </c>
      <c r="G65" s="48" t="e">
        <f>+#REF!</f>
        <v>#REF!</v>
      </c>
      <c r="H65" s="48" t="e">
        <f>+#REF!</f>
        <v>#REF!</v>
      </c>
      <c r="I65" s="48" t="e">
        <f>+#REF!</f>
        <v>#REF!</v>
      </c>
      <c r="J65" s="48" t="e">
        <f>+#REF!</f>
        <v>#REF!</v>
      </c>
      <c r="K65" s="48" t="e">
        <f>+#REF!</f>
        <v>#REF!</v>
      </c>
      <c r="L65" s="48" t="e">
        <f>+#REF!</f>
        <v>#REF!</v>
      </c>
      <c r="M65" s="48" t="e">
        <f>+#REF!</f>
        <v>#REF!</v>
      </c>
      <c r="N65" s="48" t="e">
        <f>+#REF!</f>
        <v>#REF!</v>
      </c>
      <c r="O65" s="48" t="e">
        <f>+#REF!</f>
        <v>#REF!</v>
      </c>
      <c r="P65" s="48" t="e">
        <f>+#REF!</f>
        <v>#REF!</v>
      </c>
      <c r="Q65" s="48" t="e">
        <f>+#REF!</f>
        <v>#REF!</v>
      </c>
      <c r="R65" s="48" t="e">
        <f>+#REF!</f>
        <v>#REF!</v>
      </c>
      <c r="S65" s="48" t="e">
        <f>+#REF!</f>
        <v>#REF!</v>
      </c>
      <c r="T65" s="48" t="e">
        <f>+#REF!</f>
        <v>#REF!</v>
      </c>
      <c r="U65" s="48" t="e">
        <f>+#REF!</f>
        <v>#REF!</v>
      </c>
      <c r="V65" s="114">
        <f>+'Other Taxes'!D96</f>
        <v>4.2500000000000003E-2</v>
      </c>
      <c r="W65" s="114">
        <f>+'Other Taxes'!E96</f>
        <v>3.2000000000000002E-3</v>
      </c>
      <c r="X65" s="114">
        <f>+'Other Taxes'!F96</f>
        <v>0</v>
      </c>
      <c r="Y65" s="114">
        <f>+'Other Taxes'!G96</f>
        <v>0</v>
      </c>
      <c r="Z65" s="114">
        <f>+'Other Taxes'!H96</f>
        <v>0</v>
      </c>
      <c r="AA65" s="114">
        <f>+'Other Taxes'!J96</f>
        <v>2.5000000000000001E-2</v>
      </c>
      <c r="AB65" s="114">
        <f>+'Other Taxes'!K96</f>
        <v>7.0000000000000007E-2</v>
      </c>
      <c r="AC65" s="114">
        <f>+'Other Taxes'!M96</f>
        <v>0</v>
      </c>
      <c r="AD65" s="114">
        <f>+'Other Taxes'!N96</f>
        <v>0.01</v>
      </c>
      <c r="AE65" s="115">
        <f>+'Other Taxes'!O96</f>
        <v>0.73</v>
      </c>
      <c r="AF65" s="115">
        <f>+'Other Taxes'!P96</f>
        <v>0.25</v>
      </c>
      <c r="AG65" s="115">
        <f>+'Other Taxes'!Q96</f>
        <v>0.27</v>
      </c>
      <c r="AH65" s="114">
        <f>+'Other Taxes'!S96</f>
        <v>3.5000000000000003E-2</v>
      </c>
      <c r="AI65" s="114">
        <f>+'Other Taxes'!T96</f>
        <v>0.06</v>
      </c>
      <c r="AJ65" s="114" t="e">
        <f t="shared" si="0"/>
        <v>#REF!</v>
      </c>
    </row>
    <row r="66" spans="1:36" ht="13.2" x14ac:dyDescent="0.25">
      <c r="A66" s="47" t="s">
        <v>732</v>
      </c>
      <c r="B66" s="21" t="s">
        <v>166</v>
      </c>
      <c r="C66" s="48" t="e">
        <f>+#REF!</f>
        <v>#REF!</v>
      </c>
      <c r="D66" s="48">
        <v>1.7500000000000002E-2</v>
      </c>
      <c r="E66" s="48" t="e">
        <f>+#REF!</f>
        <v>#REF!</v>
      </c>
      <c r="F66" s="48" t="e">
        <f>+#REF!</f>
        <v>#REF!</v>
      </c>
      <c r="G66" s="48" t="e">
        <f>+#REF!</f>
        <v>#REF!</v>
      </c>
      <c r="H66" s="48" t="e">
        <f>+#REF!</f>
        <v>#REF!</v>
      </c>
      <c r="I66" s="48" t="e">
        <f>+#REF!</f>
        <v>#REF!</v>
      </c>
      <c r="J66" s="48" t="e">
        <f>+#REF!</f>
        <v>#REF!</v>
      </c>
      <c r="K66" s="48" t="e">
        <f>+#REF!</f>
        <v>#REF!</v>
      </c>
      <c r="L66" s="48" t="e">
        <f>+#REF!</f>
        <v>#REF!</v>
      </c>
      <c r="M66" s="48" t="e">
        <f>+#REF!</f>
        <v>#REF!</v>
      </c>
      <c r="N66" s="48" t="e">
        <f>+#REF!</f>
        <v>#REF!</v>
      </c>
      <c r="O66" s="48" t="e">
        <f>+#REF!</f>
        <v>#REF!</v>
      </c>
      <c r="P66" s="48" t="e">
        <f>+#REF!</f>
        <v>#REF!</v>
      </c>
      <c r="Q66" s="48" t="e">
        <f>+#REF!</f>
        <v>#REF!</v>
      </c>
      <c r="R66" s="48" t="e">
        <f>+#REF!</f>
        <v>#REF!</v>
      </c>
      <c r="S66" s="48" t="e">
        <f>+#REF!</f>
        <v>#REF!</v>
      </c>
      <c r="T66" s="48" t="e">
        <f>+#REF!</f>
        <v>#REF!</v>
      </c>
      <c r="U66" s="48" t="e">
        <f>+#REF!</f>
        <v>#REF!</v>
      </c>
      <c r="V66" s="114">
        <f>+'Other Taxes'!D97</f>
        <v>4.2500000000000003E-2</v>
      </c>
      <c r="W66" s="114">
        <f>+'Other Taxes'!E97</f>
        <v>3.2000000000000002E-3</v>
      </c>
      <c r="X66" s="114">
        <f>+'Other Taxes'!F97</f>
        <v>0.01</v>
      </c>
      <c r="Y66" s="114">
        <f>+'Other Taxes'!G97</f>
        <v>0</v>
      </c>
      <c r="Z66" s="114">
        <f>+'Other Taxes'!H97</f>
        <v>0</v>
      </c>
      <c r="AA66" s="114">
        <f>+'Other Taxes'!J97</f>
        <v>2.5000000000000001E-2</v>
      </c>
      <c r="AB66" s="114">
        <f>+'Other Taxes'!K97</f>
        <v>7.0000000000000007E-2</v>
      </c>
      <c r="AC66" s="114">
        <f>+'Other Taxes'!M97</f>
        <v>0</v>
      </c>
      <c r="AD66" s="114">
        <f>+'Other Taxes'!N97</f>
        <v>0.01</v>
      </c>
      <c r="AE66" s="115">
        <f>+'Other Taxes'!O97</f>
        <v>0.73</v>
      </c>
      <c r="AF66" s="115">
        <f>+'Other Taxes'!P97</f>
        <v>0.25</v>
      </c>
      <c r="AG66" s="115">
        <f>+'Other Taxes'!Q97</f>
        <v>0.27</v>
      </c>
      <c r="AH66" s="114">
        <f>+'Other Taxes'!S97</f>
        <v>0.02</v>
      </c>
      <c r="AI66" s="114">
        <f>+'Other Taxes'!T97</f>
        <v>0.06</v>
      </c>
      <c r="AJ66" s="114" t="e">
        <f t="shared" si="0"/>
        <v>#REF!</v>
      </c>
    </row>
    <row r="67" spans="1:36" ht="13.2" x14ac:dyDescent="0.25">
      <c r="A67" s="47" t="s">
        <v>733</v>
      </c>
      <c r="B67" s="21" t="s">
        <v>168</v>
      </c>
      <c r="C67" s="48" t="e">
        <f>+#REF!</f>
        <v>#REF!</v>
      </c>
      <c r="D67" s="48">
        <v>1.7500000000000002E-2</v>
      </c>
      <c r="E67" s="48" t="e">
        <f>+#REF!</f>
        <v>#REF!</v>
      </c>
      <c r="F67" s="48" t="e">
        <f>+#REF!</f>
        <v>#REF!</v>
      </c>
      <c r="G67" s="48" t="e">
        <f>+#REF!</f>
        <v>#REF!</v>
      </c>
      <c r="H67" s="48" t="e">
        <f>+#REF!</f>
        <v>#REF!</v>
      </c>
      <c r="I67" s="48" t="e">
        <f>+#REF!</f>
        <v>#REF!</v>
      </c>
      <c r="J67" s="48" t="e">
        <f>+#REF!</f>
        <v>#REF!</v>
      </c>
      <c r="K67" s="48" t="e">
        <f>+#REF!</f>
        <v>#REF!</v>
      </c>
      <c r="L67" s="48" t="e">
        <f>+#REF!</f>
        <v>#REF!</v>
      </c>
      <c r="M67" s="48" t="e">
        <f>+#REF!</f>
        <v>#REF!</v>
      </c>
      <c r="N67" s="48" t="e">
        <f>+#REF!</f>
        <v>#REF!</v>
      </c>
      <c r="O67" s="48" t="e">
        <f>+#REF!</f>
        <v>#REF!</v>
      </c>
      <c r="P67" s="48" t="e">
        <f>+#REF!</f>
        <v>#REF!</v>
      </c>
      <c r="Q67" s="48" t="e">
        <f>+#REF!</f>
        <v>#REF!</v>
      </c>
      <c r="R67" s="48" t="e">
        <f>+#REF!</f>
        <v>#REF!</v>
      </c>
      <c r="S67" s="48" t="e">
        <f>+#REF!</f>
        <v>#REF!</v>
      </c>
      <c r="T67" s="48" t="e">
        <f>+#REF!</f>
        <v>#REF!</v>
      </c>
      <c r="U67" s="48" t="e">
        <f>+#REF!</f>
        <v>#REF!</v>
      </c>
      <c r="V67" s="114">
        <f>+'Other Taxes'!D98</f>
        <v>4.2500000000000003E-2</v>
      </c>
      <c r="W67" s="114">
        <f>+'Other Taxes'!E98</f>
        <v>3.2000000000000002E-3</v>
      </c>
      <c r="X67" s="114">
        <f>+'Other Taxes'!F98</f>
        <v>0</v>
      </c>
      <c r="Y67" s="114">
        <f>+'Other Taxes'!G98</f>
        <v>0</v>
      </c>
      <c r="Z67" s="114">
        <f>+'Other Taxes'!H98</f>
        <v>0</v>
      </c>
      <c r="AA67" s="114">
        <f>+'Other Taxes'!J98</f>
        <v>2.5000000000000001E-2</v>
      </c>
      <c r="AB67" s="114">
        <f>+'Other Taxes'!K98</f>
        <v>7.0000000000000007E-2</v>
      </c>
      <c r="AC67" s="114">
        <f>+'Other Taxes'!M98</f>
        <v>0</v>
      </c>
      <c r="AD67" s="114">
        <f>+'Other Taxes'!N98</f>
        <v>0.01</v>
      </c>
      <c r="AE67" s="115">
        <f>+'Other Taxes'!O98</f>
        <v>0.73</v>
      </c>
      <c r="AF67" s="115">
        <f>+'Other Taxes'!P98</f>
        <v>0.25</v>
      </c>
      <c r="AG67" s="115">
        <f>+'Other Taxes'!Q98</f>
        <v>0.27</v>
      </c>
      <c r="AH67" s="114">
        <f>+'Other Taxes'!S98</f>
        <v>3.5000000000000003E-2</v>
      </c>
      <c r="AI67" s="114">
        <f>+'Other Taxes'!T98</f>
        <v>0.06</v>
      </c>
      <c r="AJ67" s="114" t="e">
        <f t="shared" ref="AJ67:AJ130" si="1">SUM(C67:AI67)</f>
        <v>#REF!</v>
      </c>
    </row>
    <row r="68" spans="1:36" ht="13.2" x14ac:dyDescent="0.25">
      <c r="A68" s="47" t="s">
        <v>734</v>
      </c>
      <c r="B68" s="21" t="s">
        <v>170</v>
      </c>
      <c r="C68" s="48" t="e">
        <f>+#REF!</f>
        <v>#REF!</v>
      </c>
      <c r="D68" s="48">
        <v>1.7500000000000002E-2</v>
      </c>
      <c r="E68" s="48" t="e">
        <f>+#REF!</f>
        <v>#REF!</v>
      </c>
      <c r="F68" s="48" t="e">
        <f>+#REF!</f>
        <v>#REF!</v>
      </c>
      <c r="G68" s="48" t="e">
        <f>+#REF!</f>
        <v>#REF!</v>
      </c>
      <c r="H68" s="48" t="e">
        <f>+#REF!</f>
        <v>#REF!</v>
      </c>
      <c r="I68" s="48" t="e">
        <f>+#REF!</f>
        <v>#REF!</v>
      </c>
      <c r="J68" s="48" t="e">
        <f>+#REF!</f>
        <v>#REF!</v>
      </c>
      <c r="K68" s="48" t="e">
        <f>+#REF!</f>
        <v>#REF!</v>
      </c>
      <c r="L68" s="48" t="e">
        <f>+#REF!</f>
        <v>#REF!</v>
      </c>
      <c r="M68" s="48" t="e">
        <f>+#REF!</f>
        <v>#REF!</v>
      </c>
      <c r="N68" s="48" t="e">
        <f>+#REF!</f>
        <v>#REF!</v>
      </c>
      <c r="O68" s="48" t="e">
        <f>+#REF!</f>
        <v>#REF!</v>
      </c>
      <c r="P68" s="48" t="e">
        <f>+#REF!</f>
        <v>#REF!</v>
      </c>
      <c r="Q68" s="48" t="e">
        <f>+#REF!</f>
        <v>#REF!</v>
      </c>
      <c r="R68" s="48" t="e">
        <f>+#REF!</f>
        <v>#REF!</v>
      </c>
      <c r="S68" s="48" t="e">
        <f>+#REF!</f>
        <v>#REF!</v>
      </c>
      <c r="T68" s="48" t="e">
        <f>+#REF!</f>
        <v>#REF!</v>
      </c>
      <c r="U68" s="48" t="e">
        <f>+#REF!</f>
        <v>#REF!</v>
      </c>
      <c r="V68" s="114">
        <f>+'Other Taxes'!D99</f>
        <v>4.2500000000000003E-2</v>
      </c>
      <c r="W68" s="114">
        <f>+'Other Taxes'!E99</f>
        <v>3.2000000000000002E-3</v>
      </c>
      <c r="X68" s="114">
        <f>+'Other Taxes'!F99</f>
        <v>0.01</v>
      </c>
      <c r="Y68" s="114">
        <f>+'Other Taxes'!G99</f>
        <v>0</v>
      </c>
      <c r="Z68" s="114">
        <f>+'Other Taxes'!H99</f>
        <v>0</v>
      </c>
      <c r="AA68" s="114">
        <f>+'Other Taxes'!J99</f>
        <v>2.5000000000000001E-2</v>
      </c>
      <c r="AB68" s="114">
        <f>+'Other Taxes'!K99</f>
        <v>7.0000000000000007E-2</v>
      </c>
      <c r="AC68" s="114">
        <f>+'Other Taxes'!M99</f>
        <v>0</v>
      </c>
      <c r="AD68" s="114">
        <f>+'Other Taxes'!N99</f>
        <v>0.01</v>
      </c>
      <c r="AE68" s="115">
        <f>+'Other Taxes'!O99</f>
        <v>0.73</v>
      </c>
      <c r="AF68" s="115">
        <f>+'Other Taxes'!P99</f>
        <v>0.25</v>
      </c>
      <c r="AG68" s="115">
        <f>+'Other Taxes'!Q99</f>
        <v>0.27</v>
      </c>
      <c r="AH68" s="114">
        <f>+'Other Taxes'!S99</f>
        <v>3.5000000000000003E-2</v>
      </c>
      <c r="AI68" s="114">
        <f>+'Other Taxes'!T99</f>
        <v>0.06</v>
      </c>
      <c r="AJ68" s="114" t="e">
        <f t="shared" si="1"/>
        <v>#REF!</v>
      </c>
    </row>
    <row r="69" spans="1:36" ht="13.2" x14ac:dyDescent="0.25">
      <c r="A69" s="108" t="s">
        <v>735</v>
      </c>
      <c r="B69" s="21" t="s">
        <v>626</v>
      </c>
      <c r="C69" s="48" t="e">
        <f>+#REF!</f>
        <v>#REF!</v>
      </c>
      <c r="D69" s="48">
        <v>1.7500000000000002E-2</v>
      </c>
      <c r="E69" s="48" t="e">
        <f>+#REF!</f>
        <v>#REF!</v>
      </c>
      <c r="F69" s="48" t="e">
        <f>+#REF!</f>
        <v>#REF!</v>
      </c>
      <c r="G69" s="48" t="e">
        <f>+#REF!</f>
        <v>#REF!</v>
      </c>
      <c r="H69" s="48" t="e">
        <f>+#REF!</f>
        <v>#REF!</v>
      </c>
      <c r="I69" s="48" t="e">
        <f>+#REF!</f>
        <v>#REF!</v>
      </c>
      <c r="J69" s="48" t="e">
        <f>+#REF!</f>
        <v>#REF!</v>
      </c>
      <c r="K69" s="48" t="e">
        <f>+#REF!</f>
        <v>#REF!</v>
      </c>
      <c r="L69" s="48" t="e">
        <f>+#REF!</f>
        <v>#REF!</v>
      </c>
      <c r="M69" s="48" t="e">
        <f>+#REF!</f>
        <v>#REF!</v>
      </c>
      <c r="N69" s="48" t="e">
        <f>+#REF!</f>
        <v>#REF!</v>
      </c>
      <c r="O69" s="48" t="e">
        <f>+#REF!</f>
        <v>#REF!</v>
      </c>
      <c r="P69" s="48" t="e">
        <f>+#REF!</f>
        <v>#REF!</v>
      </c>
      <c r="Q69" s="48" t="e">
        <f>+#REF!</f>
        <v>#REF!</v>
      </c>
      <c r="R69" s="48" t="e">
        <f>+#REF!</f>
        <v>#REF!</v>
      </c>
      <c r="S69" s="48" t="e">
        <f>+#REF!</f>
        <v>#REF!</v>
      </c>
      <c r="T69" s="48" t="e">
        <f>+#REF!</f>
        <v>#REF!</v>
      </c>
      <c r="U69" s="48" t="e">
        <f>+#REF!</f>
        <v>#REF!</v>
      </c>
      <c r="V69" s="114">
        <f>+'Other Taxes'!D100</f>
        <v>0</v>
      </c>
      <c r="W69" s="114">
        <f>+'Other Taxes'!E100</f>
        <v>0</v>
      </c>
      <c r="X69" s="114">
        <f>+'Other Taxes'!F100</f>
        <v>0</v>
      </c>
      <c r="Y69" s="114">
        <f>+'Other Taxes'!G100</f>
        <v>0</v>
      </c>
      <c r="Z69" s="114">
        <f>+'Other Taxes'!H100</f>
        <v>0.15</v>
      </c>
      <c r="AA69" s="114">
        <f>+'Other Taxes'!J100</f>
        <v>2.5000000000000001E-2</v>
      </c>
      <c r="AB69" s="114">
        <f>+'Other Taxes'!K100</f>
        <v>7.0000000000000007E-2</v>
      </c>
      <c r="AC69" s="114">
        <f>+'Other Taxes'!M100</f>
        <v>0</v>
      </c>
      <c r="AD69" s="114">
        <f>+'Other Taxes'!N100</f>
        <v>0.01</v>
      </c>
      <c r="AE69" s="115">
        <f>+'Other Taxes'!O100</f>
        <v>0.73</v>
      </c>
      <c r="AF69" s="115">
        <f>+'Other Taxes'!P100</f>
        <v>0.25</v>
      </c>
      <c r="AG69" s="115">
        <f>+'Other Taxes'!Q100</f>
        <v>0.27</v>
      </c>
      <c r="AH69" s="114">
        <f>+'Other Taxes'!S100</f>
        <v>3.5000000000000003E-2</v>
      </c>
      <c r="AI69" s="114">
        <f>+'Other Taxes'!T100</f>
        <v>0.06</v>
      </c>
      <c r="AJ69" s="114" t="e">
        <f t="shared" si="1"/>
        <v>#REF!</v>
      </c>
    </row>
    <row r="70" spans="1:36" ht="13.2" x14ac:dyDescent="0.25">
      <c r="A70" s="108" t="s">
        <v>736</v>
      </c>
      <c r="B70" s="55" t="s">
        <v>627</v>
      </c>
      <c r="C70" s="48" t="e">
        <f>+#REF!</f>
        <v>#REF!</v>
      </c>
      <c r="D70" s="48">
        <v>1.7500000000000002E-2</v>
      </c>
      <c r="E70" s="48" t="e">
        <f>+#REF!</f>
        <v>#REF!</v>
      </c>
      <c r="F70" s="48" t="e">
        <f>+#REF!</f>
        <v>#REF!</v>
      </c>
      <c r="G70" s="48" t="e">
        <f>+#REF!</f>
        <v>#REF!</v>
      </c>
      <c r="H70" s="48" t="e">
        <f>+#REF!</f>
        <v>#REF!</v>
      </c>
      <c r="I70" s="48" t="e">
        <f>+#REF!</f>
        <v>#REF!</v>
      </c>
      <c r="J70" s="48" t="e">
        <f>+#REF!</f>
        <v>#REF!</v>
      </c>
      <c r="K70" s="48" t="e">
        <f>+#REF!</f>
        <v>#REF!</v>
      </c>
      <c r="L70" s="48" t="e">
        <f>+#REF!</f>
        <v>#REF!</v>
      </c>
      <c r="M70" s="48" t="e">
        <f>+#REF!</f>
        <v>#REF!</v>
      </c>
      <c r="N70" s="48" t="e">
        <f>+#REF!</f>
        <v>#REF!</v>
      </c>
      <c r="O70" s="48" t="e">
        <f>+#REF!</f>
        <v>#REF!</v>
      </c>
      <c r="P70" s="48" t="e">
        <f>+#REF!</f>
        <v>#REF!</v>
      </c>
      <c r="Q70" s="48" t="e">
        <f>+#REF!</f>
        <v>#REF!</v>
      </c>
      <c r="R70" s="48" t="e">
        <f>+#REF!</f>
        <v>#REF!</v>
      </c>
      <c r="S70" s="48" t="e">
        <f>+#REF!</f>
        <v>#REF!</v>
      </c>
      <c r="T70" s="48" t="e">
        <f>+#REF!</f>
        <v>#REF!</v>
      </c>
      <c r="U70" s="48" t="e">
        <f>+#REF!</f>
        <v>#REF!</v>
      </c>
      <c r="V70" s="114">
        <f>+'Other Taxes'!D101</f>
        <v>0</v>
      </c>
      <c r="W70" s="114">
        <f>+'Other Taxes'!E101</f>
        <v>0</v>
      </c>
      <c r="X70" s="114">
        <f>+'Other Taxes'!F101</f>
        <v>0</v>
      </c>
      <c r="Y70" s="114">
        <f>+'Other Taxes'!G101</f>
        <v>0</v>
      </c>
      <c r="Z70" s="114">
        <f>+'Other Taxes'!H101</f>
        <v>0.15</v>
      </c>
      <c r="AA70" s="114">
        <f>+'Other Taxes'!J101</f>
        <v>2.5000000000000001E-2</v>
      </c>
      <c r="AB70" s="114">
        <f>+'Other Taxes'!K101</f>
        <v>7.0000000000000007E-2</v>
      </c>
      <c r="AC70" s="114">
        <f>+'Other Taxes'!M101</f>
        <v>0</v>
      </c>
      <c r="AD70" s="114">
        <f>+'Other Taxes'!N101</f>
        <v>0.01</v>
      </c>
      <c r="AE70" s="115">
        <f>+'Other Taxes'!O101</f>
        <v>0.73</v>
      </c>
      <c r="AF70" s="115">
        <f>+'Other Taxes'!P101</f>
        <v>0.25</v>
      </c>
      <c r="AG70" s="115">
        <f>+'Other Taxes'!Q101</f>
        <v>0.27</v>
      </c>
      <c r="AH70" s="114">
        <f>+'Other Taxes'!S101</f>
        <v>3.5000000000000003E-2</v>
      </c>
      <c r="AI70" s="114">
        <f>+'Other Taxes'!T101</f>
        <v>0.06</v>
      </c>
      <c r="AJ70" s="114" t="e">
        <f t="shared" si="1"/>
        <v>#REF!</v>
      </c>
    </row>
    <row r="71" spans="1:36" ht="13.2" x14ac:dyDescent="0.25">
      <c r="A71" s="108" t="s">
        <v>737</v>
      </c>
      <c r="B71" s="55" t="s">
        <v>628</v>
      </c>
      <c r="C71" s="48" t="e">
        <f>+#REF!</f>
        <v>#REF!</v>
      </c>
      <c r="D71" s="48">
        <v>1.7500000000000002E-2</v>
      </c>
      <c r="E71" s="48" t="e">
        <f>+#REF!</f>
        <v>#REF!</v>
      </c>
      <c r="F71" s="48" t="e">
        <f>+#REF!</f>
        <v>#REF!</v>
      </c>
      <c r="G71" s="48" t="e">
        <f>+#REF!</f>
        <v>#REF!</v>
      </c>
      <c r="H71" s="48" t="e">
        <f>+#REF!</f>
        <v>#REF!</v>
      </c>
      <c r="I71" s="48" t="e">
        <f>+#REF!</f>
        <v>#REF!</v>
      </c>
      <c r="J71" s="48" t="e">
        <f>+#REF!</f>
        <v>#REF!</v>
      </c>
      <c r="K71" s="48" t="e">
        <f>+#REF!</f>
        <v>#REF!</v>
      </c>
      <c r="L71" s="48" t="e">
        <f>+#REF!</f>
        <v>#REF!</v>
      </c>
      <c r="M71" s="48" t="e">
        <f>+#REF!</f>
        <v>#REF!</v>
      </c>
      <c r="N71" s="48" t="e">
        <f>+#REF!</f>
        <v>#REF!</v>
      </c>
      <c r="O71" s="48" t="e">
        <f>+#REF!</f>
        <v>#REF!</v>
      </c>
      <c r="P71" s="48" t="e">
        <f>+#REF!</f>
        <v>#REF!</v>
      </c>
      <c r="Q71" s="48" t="e">
        <f>+#REF!</f>
        <v>#REF!</v>
      </c>
      <c r="R71" s="48" t="e">
        <f>+#REF!</f>
        <v>#REF!</v>
      </c>
      <c r="S71" s="48" t="e">
        <f>+#REF!</f>
        <v>#REF!</v>
      </c>
      <c r="T71" s="48" t="e">
        <f>+#REF!</f>
        <v>#REF!</v>
      </c>
      <c r="U71" s="48" t="e">
        <f>+#REF!</f>
        <v>#REF!</v>
      </c>
      <c r="V71" s="114">
        <f>+'Other Taxes'!D102</f>
        <v>0</v>
      </c>
      <c r="W71" s="114">
        <f>+'Other Taxes'!E102</f>
        <v>0</v>
      </c>
      <c r="X71" s="114">
        <f>+'Other Taxes'!F102</f>
        <v>0</v>
      </c>
      <c r="Y71" s="114">
        <f>+'Other Taxes'!G102</f>
        <v>0</v>
      </c>
      <c r="Z71" s="114">
        <f>+'Other Taxes'!H102</f>
        <v>0.15</v>
      </c>
      <c r="AA71" s="114">
        <f>+'Other Taxes'!J102</f>
        <v>2.5000000000000001E-2</v>
      </c>
      <c r="AB71" s="114">
        <f>+'Other Taxes'!K102</f>
        <v>7.0000000000000007E-2</v>
      </c>
      <c r="AC71" s="114">
        <f>+'Other Taxes'!M102</f>
        <v>0</v>
      </c>
      <c r="AD71" s="114">
        <f>+'Other Taxes'!N102</f>
        <v>0.01</v>
      </c>
      <c r="AE71" s="115">
        <f>+'Other Taxes'!O102</f>
        <v>0.73</v>
      </c>
      <c r="AF71" s="115">
        <f>+'Other Taxes'!P102</f>
        <v>0.25</v>
      </c>
      <c r="AG71" s="115">
        <f>+'Other Taxes'!Q102</f>
        <v>0.27</v>
      </c>
      <c r="AH71" s="114">
        <f>+'Other Taxes'!S102</f>
        <v>3.5000000000000003E-2</v>
      </c>
      <c r="AI71" s="114">
        <f>+'Other Taxes'!T102</f>
        <v>0.06</v>
      </c>
      <c r="AJ71" s="114" t="e">
        <f t="shared" si="1"/>
        <v>#REF!</v>
      </c>
    </row>
    <row r="72" spans="1:36" ht="13.2" x14ac:dyDescent="0.25">
      <c r="A72" s="47" t="s">
        <v>738</v>
      </c>
      <c r="B72" s="21" t="s">
        <v>172</v>
      </c>
      <c r="C72" s="48" t="e">
        <f>+#REF!</f>
        <v>#REF!</v>
      </c>
      <c r="D72" s="48">
        <v>1.7500000000000002E-2</v>
      </c>
      <c r="E72" s="48" t="e">
        <f>+#REF!</f>
        <v>#REF!</v>
      </c>
      <c r="F72" s="48" t="e">
        <f>+#REF!</f>
        <v>#REF!</v>
      </c>
      <c r="G72" s="48" t="e">
        <f>+#REF!</f>
        <v>#REF!</v>
      </c>
      <c r="H72" s="48" t="e">
        <f>+#REF!</f>
        <v>#REF!</v>
      </c>
      <c r="I72" s="48" t="e">
        <f>+#REF!</f>
        <v>#REF!</v>
      </c>
      <c r="J72" s="48" t="e">
        <f>+#REF!</f>
        <v>#REF!</v>
      </c>
      <c r="K72" s="48" t="e">
        <f>+#REF!</f>
        <v>#REF!</v>
      </c>
      <c r="L72" s="48" t="e">
        <f>+#REF!</f>
        <v>#REF!</v>
      </c>
      <c r="M72" s="48" t="e">
        <f>+#REF!</f>
        <v>#REF!</v>
      </c>
      <c r="N72" s="48" t="e">
        <f>+#REF!</f>
        <v>#REF!</v>
      </c>
      <c r="O72" s="48" t="e">
        <f>+#REF!</f>
        <v>#REF!</v>
      </c>
      <c r="P72" s="48" t="e">
        <f>+#REF!</f>
        <v>#REF!</v>
      </c>
      <c r="Q72" s="48" t="e">
        <f>+#REF!</f>
        <v>#REF!</v>
      </c>
      <c r="R72" s="48" t="e">
        <f>+#REF!</f>
        <v>#REF!</v>
      </c>
      <c r="S72" s="48" t="e">
        <f>+#REF!</f>
        <v>#REF!</v>
      </c>
      <c r="T72" s="48" t="e">
        <f>+#REF!</f>
        <v>#REF!</v>
      </c>
      <c r="U72" s="48" t="e">
        <f>+#REF!</f>
        <v>#REF!</v>
      </c>
      <c r="V72" s="114">
        <f>+'Other Taxes'!D104</f>
        <v>0.03</v>
      </c>
      <c r="W72" s="114">
        <f>+'Other Taxes'!E104</f>
        <v>3.2000000000000002E-3</v>
      </c>
      <c r="X72" s="114">
        <f>+'Other Taxes'!F104</f>
        <v>0</v>
      </c>
      <c r="Y72" s="114">
        <f>+'Other Taxes'!G104</f>
        <v>0</v>
      </c>
      <c r="Z72" s="114">
        <f>+'Other Taxes'!H104</f>
        <v>0</v>
      </c>
      <c r="AA72" s="114">
        <f>+'Other Taxes'!J104</f>
        <v>2.5000000000000001E-2</v>
      </c>
      <c r="AB72" s="114">
        <f>+'Other Taxes'!K104</f>
        <v>0.03</v>
      </c>
      <c r="AC72" s="114">
        <f>+'Other Taxes'!M104</f>
        <v>0</v>
      </c>
      <c r="AD72" s="114">
        <f>+'Other Taxes'!N104</f>
        <v>0.01</v>
      </c>
      <c r="AE72" s="115">
        <f>+'Other Taxes'!O104</f>
        <v>0.73</v>
      </c>
      <c r="AF72" s="115">
        <f>+'Other Taxes'!P104</f>
        <v>0.25</v>
      </c>
      <c r="AG72" s="115">
        <f>+'Other Taxes'!Q104</f>
        <v>0.27</v>
      </c>
      <c r="AH72" s="114">
        <f>+'Other Taxes'!S104</f>
        <v>0</v>
      </c>
      <c r="AI72" s="114">
        <f>+'Other Taxes'!T104</f>
        <v>0</v>
      </c>
      <c r="AJ72" s="114" t="e">
        <f t="shared" si="1"/>
        <v>#REF!</v>
      </c>
    </row>
    <row r="73" spans="1:36" ht="13.2" x14ac:dyDescent="0.25">
      <c r="A73" s="47" t="s">
        <v>739</v>
      </c>
      <c r="B73" s="21" t="s">
        <v>174</v>
      </c>
      <c r="C73" s="48" t="e">
        <f>+#REF!</f>
        <v>#REF!</v>
      </c>
      <c r="D73" s="48">
        <v>1.7500000000000002E-2</v>
      </c>
      <c r="E73" s="48" t="e">
        <f>+#REF!</f>
        <v>#REF!</v>
      </c>
      <c r="F73" s="48" t="e">
        <f>+#REF!</f>
        <v>#REF!</v>
      </c>
      <c r="G73" s="48" t="e">
        <f>+#REF!</f>
        <v>#REF!</v>
      </c>
      <c r="H73" s="48" t="e">
        <f>+#REF!</f>
        <v>#REF!</v>
      </c>
      <c r="I73" s="48" t="e">
        <f>+#REF!</f>
        <v>#REF!</v>
      </c>
      <c r="J73" s="48" t="e">
        <f>+#REF!</f>
        <v>#REF!</v>
      </c>
      <c r="K73" s="48" t="e">
        <f>+#REF!</f>
        <v>#REF!</v>
      </c>
      <c r="L73" s="48" t="e">
        <f>+#REF!</f>
        <v>#REF!</v>
      </c>
      <c r="M73" s="48" t="e">
        <f>+#REF!</f>
        <v>#REF!</v>
      </c>
      <c r="N73" s="48" t="e">
        <f>+#REF!</f>
        <v>#REF!</v>
      </c>
      <c r="O73" s="48" t="e">
        <f>+#REF!</f>
        <v>#REF!</v>
      </c>
      <c r="P73" s="48" t="e">
        <f>+#REF!</f>
        <v>#REF!</v>
      </c>
      <c r="Q73" s="48" t="e">
        <f>+#REF!</f>
        <v>#REF!</v>
      </c>
      <c r="R73" s="48" t="e">
        <f>+#REF!</f>
        <v>#REF!</v>
      </c>
      <c r="S73" s="48" t="e">
        <f>+#REF!</f>
        <v>#REF!</v>
      </c>
      <c r="T73" s="48" t="e">
        <f>+#REF!</f>
        <v>#REF!</v>
      </c>
      <c r="U73" s="48" t="e">
        <f>+#REF!</f>
        <v>#REF!</v>
      </c>
      <c r="V73" s="114">
        <f>+'Other Taxes'!D105</f>
        <v>0.03</v>
      </c>
      <c r="W73" s="114">
        <f>+'Other Taxes'!E105</f>
        <v>3.2000000000000002E-3</v>
      </c>
      <c r="X73" s="114">
        <f>+'Other Taxes'!F105</f>
        <v>0</v>
      </c>
      <c r="Y73" s="114">
        <f>+'Other Taxes'!G105</f>
        <v>0</v>
      </c>
      <c r="Z73" s="114">
        <f>+'Other Taxes'!H105</f>
        <v>0</v>
      </c>
      <c r="AA73" s="114">
        <f>+'Other Taxes'!J105</f>
        <v>2.5000000000000001E-2</v>
      </c>
      <c r="AB73" s="114">
        <f>+'Other Taxes'!K105</f>
        <v>0.03</v>
      </c>
      <c r="AC73" s="114">
        <f>+'Other Taxes'!M105</f>
        <v>0</v>
      </c>
      <c r="AD73" s="114">
        <f>+'Other Taxes'!N105</f>
        <v>0.01</v>
      </c>
      <c r="AE73" s="115">
        <f>+'Other Taxes'!O105</f>
        <v>0.73</v>
      </c>
      <c r="AF73" s="115">
        <f>+'Other Taxes'!P105</f>
        <v>0.25</v>
      </c>
      <c r="AG73" s="115">
        <f>+'Other Taxes'!Q105</f>
        <v>0.27</v>
      </c>
      <c r="AH73" s="114">
        <f>+'Other Taxes'!S105</f>
        <v>0</v>
      </c>
      <c r="AI73" s="114">
        <f>+'Other Taxes'!T105</f>
        <v>0</v>
      </c>
      <c r="AJ73" s="114" t="e">
        <f t="shared" si="1"/>
        <v>#REF!</v>
      </c>
    </row>
    <row r="74" spans="1:36" ht="13.2" x14ac:dyDescent="0.25">
      <c r="A74" s="47" t="s">
        <v>740</v>
      </c>
      <c r="B74" s="21" t="s">
        <v>176</v>
      </c>
      <c r="C74" s="48" t="e">
        <f>+#REF!</f>
        <v>#REF!</v>
      </c>
      <c r="D74" s="48">
        <v>1.7500000000000002E-2</v>
      </c>
      <c r="E74" s="48" t="e">
        <f>+#REF!</f>
        <v>#REF!</v>
      </c>
      <c r="F74" s="48" t="e">
        <f>+#REF!</f>
        <v>#REF!</v>
      </c>
      <c r="G74" s="48" t="e">
        <f>+#REF!</f>
        <v>#REF!</v>
      </c>
      <c r="H74" s="48" t="e">
        <f>+#REF!</f>
        <v>#REF!</v>
      </c>
      <c r="I74" s="48" t="e">
        <f>+#REF!</f>
        <v>#REF!</v>
      </c>
      <c r="J74" s="48" t="e">
        <f>+#REF!</f>
        <v>#REF!</v>
      </c>
      <c r="K74" s="48" t="e">
        <f>+#REF!</f>
        <v>#REF!</v>
      </c>
      <c r="L74" s="48" t="e">
        <f>+#REF!</f>
        <v>#REF!</v>
      </c>
      <c r="M74" s="48" t="e">
        <f>+#REF!</f>
        <v>#REF!</v>
      </c>
      <c r="N74" s="48" t="e">
        <f>+#REF!</f>
        <v>#REF!</v>
      </c>
      <c r="O74" s="48" t="e">
        <f>+#REF!</f>
        <v>#REF!</v>
      </c>
      <c r="P74" s="48" t="e">
        <f>+#REF!</f>
        <v>#REF!</v>
      </c>
      <c r="Q74" s="48" t="e">
        <f>+#REF!</f>
        <v>#REF!</v>
      </c>
      <c r="R74" s="48" t="e">
        <f>+#REF!</f>
        <v>#REF!</v>
      </c>
      <c r="S74" s="48" t="e">
        <f>+#REF!</f>
        <v>#REF!</v>
      </c>
      <c r="T74" s="48" t="e">
        <f>+#REF!</f>
        <v>#REF!</v>
      </c>
      <c r="U74" s="48" t="e">
        <f>+#REF!</f>
        <v>#REF!</v>
      </c>
      <c r="V74" s="114">
        <f>+'Other Taxes'!D106</f>
        <v>0.03</v>
      </c>
      <c r="W74" s="114">
        <f>+'Other Taxes'!E106</f>
        <v>3.2000000000000002E-3</v>
      </c>
      <c r="X74" s="114">
        <f>+'Other Taxes'!F106</f>
        <v>0</v>
      </c>
      <c r="Y74" s="114">
        <f>+'Other Taxes'!G106</f>
        <v>0</v>
      </c>
      <c r="Z74" s="114">
        <f>+'Other Taxes'!H106</f>
        <v>0</v>
      </c>
      <c r="AA74" s="114">
        <f>+'Other Taxes'!J106</f>
        <v>2.5000000000000001E-2</v>
      </c>
      <c r="AB74" s="114">
        <f>+'Other Taxes'!K106</f>
        <v>0.03</v>
      </c>
      <c r="AC74" s="114">
        <f>+'Other Taxes'!M106</f>
        <v>0</v>
      </c>
      <c r="AD74" s="114">
        <f>+'Other Taxes'!N106</f>
        <v>0.01</v>
      </c>
      <c r="AE74" s="115">
        <f>+'Other Taxes'!O106</f>
        <v>0.73</v>
      </c>
      <c r="AF74" s="115">
        <f>+'Other Taxes'!P106</f>
        <v>0.25</v>
      </c>
      <c r="AG74" s="115">
        <f>+'Other Taxes'!Q106</f>
        <v>0.27</v>
      </c>
      <c r="AH74" s="114">
        <f>+'Other Taxes'!S106</f>
        <v>3.5000000000000003E-2</v>
      </c>
      <c r="AI74" s="114">
        <f>+'Other Taxes'!T106</f>
        <v>0.06</v>
      </c>
      <c r="AJ74" s="114" t="e">
        <f t="shared" si="1"/>
        <v>#REF!</v>
      </c>
    </row>
    <row r="75" spans="1:36" ht="13.2" x14ac:dyDescent="0.25">
      <c r="A75" s="47" t="s">
        <v>741</v>
      </c>
      <c r="B75" s="21" t="s">
        <v>178</v>
      </c>
      <c r="C75" s="48" t="e">
        <f>+#REF!</f>
        <v>#REF!</v>
      </c>
      <c r="D75" s="48">
        <v>1.7500000000000002E-2</v>
      </c>
      <c r="E75" s="48" t="e">
        <f>+#REF!</f>
        <v>#REF!</v>
      </c>
      <c r="F75" s="48" t="e">
        <f>+#REF!</f>
        <v>#REF!</v>
      </c>
      <c r="G75" s="48" t="e">
        <f>+#REF!</f>
        <v>#REF!</v>
      </c>
      <c r="H75" s="48" t="e">
        <f>+#REF!</f>
        <v>#REF!</v>
      </c>
      <c r="I75" s="48" t="e">
        <f>+#REF!</f>
        <v>#REF!</v>
      </c>
      <c r="J75" s="48" t="e">
        <f>+#REF!</f>
        <v>#REF!</v>
      </c>
      <c r="K75" s="48" t="e">
        <f>+#REF!</f>
        <v>#REF!</v>
      </c>
      <c r="L75" s="48" t="e">
        <f>+#REF!</f>
        <v>#REF!</v>
      </c>
      <c r="M75" s="48" t="e">
        <f>+#REF!</f>
        <v>#REF!</v>
      </c>
      <c r="N75" s="48" t="e">
        <f>+#REF!</f>
        <v>#REF!</v>
      </c>
      <c r="O75" s="48" t="e">
        <f>+#REF!</f>
        <v>#REF!</v>
      </c>
      <c r="P75" s="48" t="e">
        <f>+#REF!</f>
        <v>#REF!</v>
      </c>
      <c r="Q75" s="48" t="e">
        <f>+#REF!</f>
        <v>#REF!</v>
      </c>
      <c r="R75" s="48" t="e">
        <f>+#REF!</f>
        <v>#REF!</v>
      </c>
      <c r="S75" s="48" t="e">
        <f>+#REF!</f>
        <v>#REF!</v>
      </c>
      <c r="T75" s="48" t="e">
        <f>+#REF!</f>
        <v>#REF!</v>
      </c>
      <c r="U75" s="48" t="e">
        <f>+#REF!</f>
        <v>#REF!</v>
      </c>
      <c r="V75" s="114">
        <f>+'Other Taxes'!D107</f>
        <v>0.03</v>
      </c>
      <c r="W75" s="114">
        <f>+'Other Taxes'!E107</f>
        <v>3.2000000000000002E-3</v>
      </c>
      <c r="X75" s="114">
        <f>+'Other Taxes'!F107</f>
        <v>0</v>
      </c>
      <c r="Y75" s="114">
        <f>+'Other Taxes'!G107</f>
        <v>0</v>
      </c>
      <c r="Z75" s="114">
        <f>+'Other Taxes'!H107</f>
        <v>0</v>
      </c>
      <c r="AA75" s="114">
        <f>+'Other Taxes'!J107</f>
        <v>2.5000000000000001E-2</v>
      </c>
      <c r="AB75" s="114">
        <f>+'Other Taxes'!K107</f>
        <v>0.03</v>
      </c>
      <c r="AC75" s="114">
        <f>+'Other Taxes'!M107</f>
        <v>0</v>
      </c>
      <c r="AD75" s="114">
        <f>+'Other Taxes'!N107</f>
        <v>0.01</v>
      </c>
      <c r="AE75" s="115">
        <f>+'Other Taxes'!O107</f>
        <v>0.73</v>
      </c>
      <c r="AF75" s="115">
        <f>+'Other Taxes'!P107</f>
        <v>0.25</v>
      </c>
      <c r="AG75" s="115">
        <f>+'Other Taxes'!Q107</f>
        <v>0.27</v>
      </c>
      <c r="AH75" s="114">
        <f>+'Other Taxes'!S107</f>
        <v>3.5000000000000003E-2</v>
      </c>
      <c r="AI75" s="114">
        <f>+'Other Taxes'!T107</f>
        <v>0.05</v>
      </c>
      <c r="AJ75" s="114" t="e">
        <f t="shared" si="1"/>
        <v>#REF!</v>
      </c>
    </row>
    <row r="76" spans="1:36" ht="13.2" x14ac:dyDescent="0.25">
      <c r="A76" s="47" t="s">
        <v>742</v>
      </c>
      <c r="B76" s="21" t="s">
        <v>180</v>
      </c>
      <c r="C76" s="48" t="e">
        <f>+#REF!</f>
        <v>#REF!</v>
      </c>
      <c r="D76" s="48">
        <v>1.7500000000000002E-2</v>
      </c>
      <c r="E76" s="48" t="e">
        <f>+#REF!</f>
        <v>#REF!</v>
      </c>
      <c r="F76" s="48" t="e">
        <f>+#REF!</f>
        <v>#REF!</v>
      </c>
      <c r="G76" s="48" t="e">
        <f>+#REF!</f>
        <v>#REF!</v>
      </c>
      <c r="H76" s="48" t="e">
        <f>+#REF!</f>
        <v>#REF!</v>
      </c>
      <c r="I76" s="48" t="e">
        <f>+#REF!</f>
        <v>#REF!</v>
      </c>
      <c r="J76" s="48" t="e">
        <f>+#REF!</f>
        <v>#REF!</v>
      </c>
      <c r="K76" s="48" t="e">
        <f>+#REF!</f>
        <v>#REF!</v>
      </c>
      <c r="L76" s="48" t="e">
        <f>+#REF!</f>
        <v>#REF!</v>
      </c>
      <c r="M76" s="48" t="e">
        <f>+#REF!</f>
        <v>#REF!</v>
      </c>
      <c r="N76" s="48" t="e">
        <f>+#REF!</f>
        <v>#REF!</v>
      </c>
      <c r="O76" s="48" t="e">
        <f>+#REF!</f>
        <v>#REF!</v>
      </c>
      <c r="P76" s="48" t="e">
        <f>+#REF!</f>
        <v>#REF!</v>
      </c>
      <c r="Q76" s="48" t="e">
        <f>+#REF!</f>
        <v>#REF!</v>
      </c>
      <c r="R76" s="48" t="e">
        <f>+#REF!</f>
        <v>#REF!</v>
      </c>
      <c r="S76" s="48" t="e">
        <f>+#REF!</f>
        <v>#REF!</v>
      </c>
      <c r="T76" s="48" t="e">
        <f>+#REF!</f>
        <v>#REF!</v>
      </c>
      <c r="U76" s="48" t="e">
        <f>+#REF!</f>
        <v>#REF!</v>
      </c>
      <c r="V76" s="114">
        <f>+'Other Taxes'!D108</f>
        <v>0.03</v>
      </c>
      <c r="W76" s="114">
        <f>+'Other Taxes'!E108</f>
        <v>3.2000000000000002E-3</v>
      </c>
      <c r="X76" s="114">
        <f>+'Other Taxes'!F108</f>
        <v>1.4999999999999999E-2</v>
      </c>
      <c r="Y76" s="114">
        <f>+'Other Taxes'!G108</f>
        <v>0</v>
      </c>
      <c r="Z76" s="114">
        <f>+'Other Taxes'!H108</f>
        <v>0</v>
      </c>
      <c r="AA76" s="114">
        <f>+'Other Taxes'!J108</f>
        <v>2.5000000000000001E-2</v>
      </c>
      <c r="AB76" s="114">
        <f>+'Other Taxes'!K108</f>
        <v>0.03</v>
      </c>
      <c r="AC76" s="114">
        <f>+'Other Taxes'!M108</f>
        <v>0</v>
      </c>
      <c r="AD76" s="114">
        <f>+'Other Taxes'!N108</f>
        <v>0.01</v>
      </c>
      <c r="AE76" s="115">
        <f>+'Other Taxes'!O108</f>
        <v>0.73</v>
      </c>
      <c r="AF76" s="115">
        <f>+'Other Taxes'!P108</f>
        <v>0.25</v>
      </c>
      <c r="AG76" s="115">
        <f>+'Other Taxes'!Q108</f>
        <v>0.27</v>
      </c>
      <c r="AH76" s="114">
        <f>+'Other Taxes'!S108</f>
        <v>3.5000000000000003E-2</v>
      </c>
      <c r="AI76" s="114">
        <f>+'Other Taxes'!T108</f>
        <v>0.06</v>
      </c>
      <c r="AJ76" s="114" t="e">
        <f t="shared" si="1"/>
        <v>#REF!</v>
      </c>
    </row>
    <row r="77" spans="1:36" ht="13.2" x14ac:dyDescent="0.25">
      <c r="A77" s="47" t="s">
        <v>743</v>
      </c>
      <c r="B77" s="21" t="s">
        <v>182</v>
      </c>
      <c r="C77" s="48" t="e">
        <f>+#REF!</f>
        <v>#REF!</v>
      </c>
      <c r="D77" s="48">
        <v>1.7500000000000002E-2</v>
      </c>
      <c r="E77" s="48" t="e">
        <f>+#REF!</f>
        <v>#REF!</v>
      </c>
      <c r="F77" s="48" t="e">
        <f>+#REF!</f>
        <v>#REF!</v>
      </c>
      <c r="G77" s="48" t="e">
        <f>+#REF!</f>
        <v>#REF!</v>
      </c>
      <c r="H77" s="48" t="e">
        <f>+#REF!</f>
        <v>#REF!</v>
      </c>
      <c r="I77" s="48" t="e">
        <f>+#REF!</f>
        <v>#REF!</v>
      </c>
      <c r="J77" s="48" t="e">
        <f>+#REF!</f>
        <v>#REF!</v>
      </c>
      <c r="K77" s="48" t="e">
        <f>+#REF!</f>
        <v>#REF!</v>
      </c>
      <c r="L77" s="48" t="e">
        <f>+#REF!</f>
        <v>#REF!</v>
      </c>
      <c r="M77" s="48" t="e">
        <f>+#REF!</f>
        <v>#REF!</v>
      </c>
      <c r="N77" s="48" t="e">
        <f>+#REF!</f>
        <v>#REF!</v>
      </c>
      <c r="O77" s="48" t="e">
        <f>+#REF!</f>
        <v>#REF!</v>
      </c>
      <c r="P77" s="48" t="e">
        <f>+#REF!</f>
        <v>#REF!</v>
      </c>
      <c r="Q77" s="48" t="e">
        <f>+#REF!</f>
        <v>#REF!</v>
      </c>
      <c r="R77" s="48" t="e">
        <f>+#REF!</f>
        <v>#REF!</v>
      </c>
      <c r="S77" s="48" t="e">
        <f>+#REF!</f>
        <v>#REF!</v>
      </c>
      <c r="T77" s="48" t="e">
        <f>+#REF!</f>
        <v>#REF!</v>
      </c>
      <c r="U77" s="48" t="e">
        <f>+#REF!</f>
        <v>#REF!</v>
      </c>
      <c r="V77" s="114">
        <f>+'Other Taxes'!D109</f>
        <v>0.03</v>
      </c>
      <c r="W77" s="114">
        <f>+'Other Taxes'!E109</f>
        <v>3.2000000000000002E-3</v>
      </c>
      <c r="X77" s="114">
        <f>+'Other Taxes'!F109</f>
        <v>0</v>
      </c>
      <c r="Y77" s="114">
        <f>+'Other Taxes'!G109</f>
        <v>0</v>
      </c>
      <c r="Z77" s="114">
        <f>+'Other Taxes'!H109</f>
        <v>0</v>
      </c>
      <c r="AA77" s="114">
        <f>+'Other Taxes'!J109</f>
        <v>2.5000000000000001E-2</v>
      </c>
      <c r="AB77" s="114">
        <f>+'Other Taxes'!K109</f>
        <v>0.03</v>
      </c>
      <c r="AC77" s="114">
        <f>+'Other Taxes'!M109</f>
        <v>0</v>
      </c>
      <c r="AD77" s="114">
        <f>+'Other Taxes'!N109</f>
        <v>0.01</v>
      </c>
      <c r="AE77" s="115">
        <f>+'Other Taxes'!O109</f>
        <v>0.73</v>
      </c>
      <c r="AF77" s="115">
        <f>+'Other Taxes'!P109</f>
        <v>0.25</v>
      </c>
      <c r="AG77" s="115">
        <f>+'Other Taxes'!Q109</f>
        <v>0.27</v>
      </c>
      <c r="AH77" s="114">
        <f>+'Other Taxes'!S109</f>
        <v>0</v>
      </c>
      <c r="AI77" s="114">
        <f>+'Other Taxes'!T109</f>
        <v>0</v>
      </c>
      <c r="AJ77" s="114" t="e">
        <f t="shared" si="1"/>
        <v>#REF!</v>
      </c>
    </row>
    <row r="78" spans="1:36" ht="13.2" x14ac:dyDescent="0.25">
      <c r="A78" s="47" t="s">
        <v>744</v>
      </c>
      <c r="B78" s="21" t="s">
        <v>184</v>
      </c>
      <c r="C78" s="48" t="e">
        <f>+#REF!</f>
        <v>#REF!</v>
      </c>
      <c r="D78" s="48">
        <v>1.7500000000000002E-2</v>
      </c>
      <c r="E78" s="48" t="e">
        <f>+#REF!</f>
        <v>#REF!</v>
      </c>
      <c r="F78" s="48" t="e">
        <f>+#REF!</f>
        <v>#REF!</v>
      </c>
      <c r="G78" s="48" t="e">
        <f>+#REF!</f>
        <v>#REF!</v>
      </c>
      <c r="H78" s="48" t="e">
        <f>+#REF!</f>
        <v>#REF!</v>
      </c>
      <c r="I78" s="48" t="e">
        <f>+#REF!</f>
        <v>#REF!</v>
      </c>
      <c r="J78" s="48" t="e">
        <f>+#REF!</f>
        <v>#REF!</v>
      </c>
      <c r="K78" s="48" t="e">
        <f>+#REF!</f>
        <v>#REF!</v>
      </c>
      <c r="L78" s="48" t="e">
        <f>+#REF!</f>
        <v>#REF!</v>
      </c>
      <c r="M78" s="48" t="e">
        <f>+#REF!</f>
        <v>#REF!</v>
      </c>
      <c r="N78" s="48" t="e">
        <f>+#REF!</f>
        <v>#REF!</v>
      </c>
      <c r="O78" s="48" t="e">
        <f>+#REF!</f>
        <v>#REF!</v>
      </c>
      <c r="P78" s="48" t="e">
        <f>+#REF!</f>
        <v>#REF!</v>
      </c>
      <c r="Q78" s="48" t="e">
        <f>+#REF!</f>
        <v>#REF!</v>
      </c>
      <c r="R78" s="48" t="e">
        <f>+#REF!</f>
        <v>#REF!</v>
      </c>
      <c r="S78" s="48" t="e">
        <f>+#REF!</f>
        <v>#REF!</v>
      </c>
      <c r="T78" s="48" t="e">
        <f>+#REF!</f>
        <v>#REF!</v>
      </c>
      <c r="U78" s="48" t="e">
        <f>+#REF!</f>
        <v>#REF!</v>
      </c>
      <c r="V78" s="114">
        <f>+'Other Taxes'!D111</f>
        <v>4.2500000000000003E-2</v>
      </c>
      <c r="W78" s="114">
        <f>+'Other Taxes'!E111</f>
        <v>3.2000000000000002E-3</v>
      </c>
      <c r="X78" s="114">
        <f>+'Other Taxes'!F111</f>
        <v>0</v>
      </c>
      <c r="Y78" s="114">
        <f>+'Other Taxes'!G111</f>
        <v>0</v>
      </c>
      <c r="Z78" s="114">
        <f>+'Other Taxes'!H111</f>
        <v>0</v>
      </c>
      <c r="AA78" s="114">
        <f>+'Other Taxes'!J111</f>
        <v>2.5000000000000001E-2</v>
      </c>
      <c r="AB78" s="114">
        <f>+'Other Taxes'!K111</f>
        <v>0</v>
      </c>
      <c r="AC78" s="114">
        <f>+'Other Taxes'!M111</f>
        <v>0</v>
      </c>
      <c r="AD78" s="114">
        <f>+'Other Taxes'!N111</f>
        <v>0.01</v>
      </c>
      <c r="AE78" s="115">
        <f>+'Other Taxes'!O111</f>
        <v>0.73</v>
      </c>
      <c r="AF78" s="115">
        <f>+'Other Taxes'!P111</f>
        <v>0.25</v>
      </c>
      <c r="AG78" s="115">
        <f>+'Other Taxes'!Q111</f>
        <v>0.27</v>
      </c>
      <c r="AH78" s="114">
        <f>+'Other Taxes'!S111</f>
        <v>0</v>
      </c>
      <c r="AI78" s="114">
        <f>+'Other Taxes'!T111</f>
        <v>0</v>
      </c>
      <c r="AJ78" s="114" t="e">
        <f t="shared" si="1"/>
        <v>#REF!</v>
      </c>
    </row>
    <row r="79" spans="1:36" ht="13.2" x14ac:dyDescent="0.25">
      <c r="A79" s="47" t="s">
        <v>745</v>
      </c>
      <c r="B79" s="21" t="s">
        <v>186</v>
      </c>
      <c r="C79" s="48" t="e">
        <f>+#REF!</f>
        <v>#REF!</v>
      </c>
      <c r="D79" s="48">
        <v>1.7500000000000002E-2</v>
      </c>
      <c r="E79" s="48" t="e">
        <f>+#REF!</f>
        <v>#REF!</v>
      </c>
      <c r="F79" s="48" t="e">
        <f>+#REF!</f>
        <v>#REF!</v>
      </c>
      <c r="G79" s="48" t="e">
        <f>+#REF!</f>
        <v>#REF!</v>
      </c>
      <c r="H79" s="48" t="e">
        <f>+#REF!</f>
        <v>#REF!</v>
      </c>
      <c r="I79" s="48" t="e">
        <f>+#REF!</f>
        <v>#REF!</v>
      </c>
      <c r="J79" s="48" t="e">
        <f>+#REF!</f>
        <v>#REF!</v>
      </c>
      <c r="K79" s="48" t="e">
        <f>+#REF!</f>
        <v>#REF!</v>
      </c>
      <c r="L79" s="48" t="e">
        <f>+#REF!</f>
        <v>#REF!</v>
      </c>
      <c r="M79" s="48" t="e">
        <f>+#REF!</f>
        <v>#REF!</v>
      </c>
      <c r="N79" s="48" t="e">
        <f>+#REF!</f>
        <v>#REF!</v>
      </c>
      <c r="O79" s="48" t="e">
        <f>+#REF!</f>
        <v>#REF!</v>
      </c>
      <c r="P79" s="48" t="e">
        <f>+#REF!</f>
        <v>#REF!</v>
      </c>
      <c r="Q79" s="48" t="e">
        <f>+#REF!</f>
        <v>#REF!</v>
      </c>
      <c r="R79" s="48" t="e">
        <f>+#REF!</f>
        <v>#REF!</v>
      </c>
      <c r="S79" s="48" t="e">
        <f>+#REF!</f>
        <v>#REF!</v>
      </c>
      <c r="T79" s="48" t="e">
        <f>+#REF!</f>
        <v>#REF!</v>
      </c>
      <c r="U79" s="48" t="e">
        <f>+#REF!</f>
        <v>#REF!</v>
      </c>
      <c r="V79" s="114">
        <f>+'Other Taxes'!D112</f>
        <v>4.2500000000000003E-2</v>
      </c>
      <c r="W79" s="114">
        <f>+'Other Taxes'!E112</f>
        <v>3.2000000000000002E-3</v>
      </c>
      <c r="X79" s="114">
        <f>+'Other Taxes'!F112</f>
        <v>0.01</v>
      </c>
      <c r="Y79" s="114">
        <f>+'Other Taxes'!G112</f>
        <v>0</v>
      </c>
      <c r="Z79" s="114">
        <f>+'Other Taxes'!H112</f>
        <v>0</v>
      </c>
      <c r="AA79" s="114">
        <f>+'Other Taxes'!J112</f>
        <v>2.5000000000000001E-2</v>
      </c>
      <c r="AB79" s="114">
        <f>+'Other Taxes'!K112</f>
        <v>0</v>
      </c>
      <c r="AC79" s="114">
        <f>+'Other Taxes'!M112</f>
        <v>0</v>
      </c>
      <c r="AD79" s="114">
        <f>+'Other Taxes'!N112</f>
        <v>0.01</v>
      </c>
      <c r="AE79" s="115">
        <f>+'Other Taxes'!O112</f>
        <v>0.73</v>
      </c>
      <c r="AF79" s="115">
        <f>+'Other Taxes'!P112</f>
        <v>0.25</v>
      </c>
      <c r="AG79" s="115">
        <f>+'Other Taxes'!Q112</f>
        <v>0.27</v>
      </c>
      <c r="AH79" s="114">
        <f>+'Other Taxes'!S112</f>
        <v>3.5000000000000003E-2</v>
      </c>
      <c r="AI79" s="114">
        <f>+'Other Taxes'!T112</f>
        <v>0.03</v>
      </c>
      <c r="AJ79" s="114" t="e">
        <f t="shared" si="1"/>
        <v>#REF!</v>
      </c>
    </row>
    <row r="80" spans="1:36" ht="13.2" x14ac:dyDescent="0.25">
      <c r="A80" s="47" t="s">
        <v>746</v>
      </c>
      <c r="B80" s="21" t="s">
        <v>188</v>
      </c>
      <c r="C80" s="48" t="e">
        <f>+#REF!</f>
        <v>#REF!</v>
      </c>
      <c r="D80" s="48">
        <v>1.7500000000000002E-2</v>
      </c>
      <c r="E80" s="48" t="e">
        <f>+#REF!</f>
        <v>#REF!</v>
      </c>
      <c r="F80" s="48" t="e">
        <f>+#REF!</f>
        <v>#REF!</v>
      </c>
      <c r="G80" s="48" t="e">
        <f>+#REF!</f>
        <v>#REF!</v>
      </c>
      <c r="H80" s="48" t="e">
        <f>+#REF!</f>
        <v>#REF!</v>
      </c>
      <c r="I80" s="48" t="e">
        <f>+#REF!</f>
        <v>#REF!</v>
      </c>
      <c r="J80" s="48" t="e">
        <f>+#REF!</f>
        <v>#REF!</v>
      </c>
      <c r="K80" s="48" t="e">
        <f>+#REF!</f>
        <v>#REF!</v>
      </c>
      <c r="L80" s="48" t="e">
        <f>+#REF!</f>
        <v>#REF!</v>
      </c>
      <c r="M80" s="48" t="e">
        <f>+#REF!</f>
        <v>#REF!</v>
      </c>
      <c r="N80" s="48" t="e">
        <f>+#REF!</f>
        <v>#REF!</v>
      </c>
      <c r="O80" s="48" t="e">
        <f>+#REF!</f>
        <v>#REF!</v>
      </c>
      <c r="P80" s="48" t="e">
        <f>+#REF!</f>
        <v>#REF!</v>
      </c>
      <c r="Q80" s="48" t="e">
        <f>+#REF!</f>
        <v>#REF!</v>
      </c>
      <c r="R80" s="48" t="e">
        <f>+#REF!</f>
        <v>#REF!</v>
      </c>
      <c r="S80" s="48" t="e">
        <f>+#REF!</f>
        <v>#REF!</v>
      </c>
      <c r="T80" s="48" t="e">
        <f>+#REF!</f>
        <v>#REF!</v>
      </c>
      <c r="U80" s="48" t="e">
        <f>+#REF!</f>
        <v>#REF!</v>
      </c>
      <c r="V80" s="114">
        <f>+'Other Taxes'!D113</f>
        <v>4.2500000000000003E-2</v>
      </c>
      <c r="W80" s="114">
        <f>+'Other Taxes'!E113</f>
        <v>3.2000000000000002E-3</v>
      </c>
      <c r="X80" s="114">
        <f>+'Other Taxes'!F113</f>
        <v>0</v>
      </c>
      <c r="Y80" s="114">
        <f>+'Other Taxes'!G113</f>
        <v>0</v>
      </c>
      <c r="Z80" s="114">
        <f>+'Other Taxes'!H113</f>
        <v>0</v>
      </c>
      <c r="AA80" s="114">
        <f>+'Other Taxes'!J113</f>
        <v>2.5000000000000001E-2</v>
      </c>
      <c r="AB80" s="114">
        <f>+'Other Taxes'!K113</f>
        <v>0</v>
      </c>
      <c r="AC80" s="114">
        <f>+'Other Taxes'!M113</f>
        <v>0</v>
      </c>
      <c r="AD80" s="114">
        <f>+'Other Taxes'!N113</f>
        <v>0.01</v>
      </c>
      <c r="AE80" s="115">
        <f>+'Other Taxes'!O113</f>
        <v>0.73</v>
      </c>
      <c r="AF80" s="115">
        <f>+'Other Taxes'!P113</f>
        <v>0.25</v>
      </c>
      <c r="AG80" s="115">
        <f>+'Other Taxes'!Q113</f>
        <v>0.27</v>
      </c>
      <c r="AH80" s="114">
        <f>+'Other Taxes'!S113</f>
        <v>0</v>
      </c>
      <c r="AI80" s="114">
        <f>+'Other Taxes'!T113</f>
        <v>0</v>
      </c>
      <c r="AJ80" s="114" t="e">
        <f t="shared" si="1"/>
        <v>#REF!</v>
      </c>
    </row>
    <row r="81" spans="1:36" ht="13.2" x14ac:dyDescent="0.25">
      <c r="A81" s="47" t="s">
        <v>747</v>
      </c>
      <c r="B81" s="21" t="s">
        <v>190</v>
      </c>
      <c r="C81" s="48" t="e">
        <f>+#REF!</f>
        <v>#REF!</v>
      </c>
      <c r="D81" s="48">
        <v>1.7500000000000002E-2</v>
      </c>
      <c r="E81" s="48" t="e">
        <f>+#REF!</f>
        <v>#REF!</v>
      </c>
      <c r="F81" s="48" t="e">
        <f>+#REF!</f>
        <v>#REF!</v>
      </c>
      <c r="G81" s="48" t="e">
        <f>+#REF!</f>
        <v>#REF!</v>
      </c>
      <c r="H81" s="48" t="e">
        <f>+#REF!</f>
        <v>#REF!</v>
      </c>
      <c r="I81" s="48" t="e">
        <f>+#REF!</f>
        <v>#REF!</v>
      </c>
      <c r="J81" s="48" t="e">
        <f>+#REF!</f>
        <v>#REF!</v>
      </c>
      <c r="K81" s="48" t="e">
        <f>+#REF!</f>
        <v>#REF!</v>
      </c>
      <c r="L81" s="48" t="e">
        <f>+#REF!</f>
        <v>#REF!</v>
      </c>
      <c r="M81" s="48" t="e">
        <f>+#REF!</f>
        <v>#REF!</v>
      </c>
      <c r="N81" s="48" t="e">
        <f>+#REF!</f>
        <v>#REF!</v>
      </c>
      <c r="O81" s="48" t="e">
        <f>+#REF!</f>
        <v>#REF!</v>
      </c>
      <c r="P81" s="48" t="e">
        <f>+#REF!</f>
        <v>#REF!</v>
      </c>
      <c r="Q81" s="48" t="e">
        <f>+#REF!</f>
        <v>#REF!</v>
      </c>
      <c r="R81" s="48" t="e">
        <f>+#REF!</f>
        <v>#REF!</v>
      </c>
      <c r="S81" s="48" t="e">
        <f>+#REF!</f>
        <v>#REF!</v>
      </c>
      <c r="T81" s="48" t="e">
        <f>+#REF!</f>
        <v>#REF!</v>
      </c>
      <c r="U81" s="48" t="e">
        <f>+#REF!</f>
        <v>#REF!</v>
      </c>
      <c r="V81" s="114">
        <f>+'Other Taxes'!D114</f>
        <v>4.2500000000000003E-2</v>
      </c>
      <c r="W81" s="114">
        <f>+'Other Taxes'!E114</f>
        <v>3.2000000000000002E-3</v>
      </c>
      <c r="X81" s="114">
        <f>+'Other Taxes'!F114</f>
        <v>0</v>
      </c>
      <c r="Y81" s="114">
        <f>+'Other Taxes'!G114</f>
        <v>0</v>
      </c>
      <c r="Z81" s="114">
        <f>+'Other Taxes'!H114</f>
        <v>0</v>
      </c>
      <c r="AA81" s="114">
        <f>+'Other Taxes'!J114</f>
        <v>2.5000000000000001E-2</v>
      </c>
      <c r="AB81" s="114">
        <f>+'Other Taxes'!K114</f>
        <v>0</v>
      </c>
      <c r="AC81" s="114">
        <f>+'Other Taxes'!M114</f>
        <v>0</v>
      </c>
      <c r="AD81" s="114">
        <f>+'Other Taxes'!N114</f>
        <v>0.01</v>
      </c>
      <c r="AE81" s="115">
        <f>+'Other Taxes'!O114</f>
        <v>0.73</v>
      </c>
      <c r="AF81" s="115">
        <f>+'Other Taxes'!P114</f>
        <v>0.25</v>
      </c>
      <c r="AG81" s="115">
        <f>+'Other Taxes'!Q114</f>
        <v>0.27</v>
      </c>
      <c r="AH81" s="114">
        <f>+'Other Taxes'!S114</f>
        <v>0</v>
      </c>
      <c r="AI81" s="114">
        <f>+'Other Taxes'!T114</f>
        <v>0.06</v>
      </c>
      <c r="AJ81" s="114" t="e">
        <f t="shared" si="1"/>
        <v>#REF!</v>
      </c>
    </row>
    <row r="82" spans="1:36" ht="13.2" x14ac:dyDescent="0.25">
      <c r="A82" s="47" t="s">
        <v>748</v>
      </c>
      <c r="B82" s="21" t="s">
        <v>192</v>
      </c>
      <c r="C82" s="48" t="e">
        <f>+#REF!</f>
        <v>#REF!</v>
      </c>
      <c r="D82" s="48">
        <v>1.7500000000000002E-2</v>
      </c>
      <c r="E82" s="48" t="e">
        <f>+#REF!</f>
        <v>#REF!</v>
      </c>
      <c r="F82" s="48" t="e">
        <f>+#REF!</f>
        <v>#REF!</v>
      </c>
      <c r="G82" s="48" t="e">
        <f>+#REF!</f>
        <v>#REF!</v>
      </c>
      <c r="H82" s="48" t="e">
        <f>+#REF!</f>
        <v>#REF!</v>
      </c>
      <c r="I82" s="48" t="e">
        <f>+#REF!</f>
        <v>#REF!</v>
      </c>
      <c r="J82" s="48" t="e">
        <f>+#REF!</f>
        <v>#REF!</v>
      </c>
      <c r="K82" s="48" t="e">
        <f>+#REF!</f>
        <v>#REF!</v>
      </c>
      <c r="L82" s="48" t="e">
        <f>+#REF!</f>
        <v>#REF!</v>
      </c>
      <c r="M82" s="48" t="e">
        <f>+#REF!</f>
        <v>#REF!</v>
      </c>
      <c r="N82" s="48" t="e">
        <f>+#REF!</f>
        <v>#REF!</v>
      </c>
      <c r="O82" s="48" t="e">
        <f>+#REF!</f>
        <v>#REF!</v>
      </c>
      <c r="P82" s="48" t="e">
        <f>+#REF!</f>
        <v>#REF!</v>
      </c>
      <c r="Q82" s="48" t="e">
        <f>+#REF!</f>
        <v>#REF!</v>
      </c>
      <c r="R82" s="48" t="e">
        <f>+#REF!</f>
        <v>#REF!</v>
      </c>
      <c r="S82" s="48" t="e">
        <f>+#REF!</f>
        <v>#REF!</v>
      </c>
      <c r="T82" s="48" t="e">
        <f>+#REF!</f>
        <v>#REF!</v>
      </c>
      <c r="U82" s="48" t="e">
        <f>+#REF!</f>
        <v>#REF!</v>
      </c>
      <c r="V82" s="114">
        <f>+'Other Taxes'!D115</f>
        <v>4.2500000000000003E-2</v>
      </c>
      <c r="W82" s="114">
        <f>+'Other Taxes'!E115</f>
        <v>3.2000000000000002E-3</v>
      </c>
      <c r="X82" s="114">
        <f>+'Other Taxes'!F115</f>
        <v>0</v>
      </c>
      <c r="Y82" s="114">
        <f>+'Other Taxes'!G115</f>
        <v>0</v>
      </c>
      <c r="Z82" s="114">
        <f>+'Other Taxes'!H115</f>
        <v>0</v>
      </c>
      <c r="AA82" s="114">
        <f>+'Other Taxes'!J115</f>
        <v>2.5000000000000001E-2</v>
      </c>
      <c r="AB82" s="114">
        <f>+'Other Taxes'!K115</f>
        <v>0</v>
      </c>
      <c r="AC82" s="114">
        <f>+'Other Taxes'!M115</f>
        <v>0</v>
      </c>
      <c r="AD82" s="114">
        <f>+'Other Taxes'!N115</f>
        <v>0.01</v>
      </c>
      <c r="AE82" s="115">
        <f>+'Other Taxes'!O115</f>
        <v>0.73</v>
      </c>
      <c r="AF82" s="115">
        <f>+'Other Taxes'!P115</f>
        <v>0.25</v>
      </c>
      <c r="AG82" s="115">
        <f>+'Other Taxes'!Q115</f>
        <v>0.27</v>
      </c>
      <c r="AH82" s="114">
        <f>+'Other Taxes'!S115</f>
        <v>0</v>
      </c>
      <c r="AI82" s="114">
        <f>+'Other Taxes'!T115</f>
        <v>0.06</v>
      </c>
      <c r="AJ82" s="114" t="e">
        <f t="shared" si="1"/>
        <v>#REF!</v>
      </c>
    </row>
    <row r="83" spans="1:36" ht="13.2" x14ac:dyDescent="0.25">
      <c r="A83" s="47" t="s">
        <v>749</v>
      </c>
      <c r="B83" s="21" t="s">
        <v>194</v>
      </c>
      <c r="C83" s="48" t="e">
        <f>+#REF!</f>
        <v>#REF!</v>
      </c>
      <c r="D83" s="48">
        <v>1.7500000000000002E-2</v>
      </c>
      <c r="E83" s="48" t="e">
        <f>+#REF!</f>
        <v>#REF!</v>
      </c>
      <c r="F83" s="48" t="e">
        <f>+#REF!</f>
        <v>#REF!</v>
      </c>
      <c r="G83" s="48" t="e">
        <f>+#REF!</f>
        <v>#REF!</v>
      </c>
      <c r="H83" s="48" t="e">
        <f>+#REF!</f>
        <v>#REF!</v>
      </c>
      <c r="I83" s="48" t="e">
        <f>+#REF!</f>
        <v>#REF!</v>
      </c>
      <c r="J83" s="48" t="e">
        <f>+#REF!</f>
        <v>#REF!</v>
      </c>
      <c r="K83" s="48" t="e">
        <f>+#REF!</f>
        <v>#REF!</v>
      </c>
      <c r="L83" s="48" t="e">
        <f>+#REF!</f>
        <v>#REF!</v>
      </c>
      <c r="M83" s="48" t="e">
        <f>+#REF!</f>
        <v>#REF!</v>
      </c>
      <c r="N83" s="48" t="e">
        <f>+#REF!</f>
        <v>#REF!</v>
      </c>
      <c r="O83" s="48" t="e">
        <f>+#REF!</f>
        <v>#REF!</v>
      </c>
      <c r="P83" s="48" t="e">
        <f>+#REF!</f>
        <v>#REF!</v>
      </c>
      <c r="Q83" s="48" t="e">
        <f>+#REF!</f>
        <v>#REF!</v>
      </c>
      <c r="R83" s="48" t="e">
        <f>+#REF!</f>
        <v>#REF!</v>
      </c>
      <c r="S83" s="48" t="e">
        <f>+#REF!</f>
        <v>#REF!</v>
      </c>
      <c r="T83" s="48" t="e">
        <f>+#REF!</f>
        <v>#REF!</v>
      </c>
      <c r="U83" s="48" t="e">
        <f>+#REF!</f>
        <v>#REF!</v>
      </c>
      <c r="V83" s="114">
        <f>+'Other Taxes'!D116</f>
        <v>4.2500000000000003E-2</v>
      </c>
      <c r="W83" s="114">
        <f>+'Other Taxes'!E116</f>
        <v>3.2000000000000002E-3</v>
      </c>
      <c r="X83" s="114">
        <f>+'Other Taxes'!F116</f>
        <v>0</v>
      </c>
      <c r="Y83" s="114">
        <f>+'Other Taxes'!G116</f>
        <v>0</v>
      </c>
      <c r="Z83" s="114">
        <f>+'Other Taxes'!H116</f>
        <v>0</v>
      </c>
      <c r="AA83" s="114">
        <f>+'Other Taxes'!J116</f>
        <v>2.5000000000000001E-2</v>
      </c>
      <c r="AB83" s="114">
        <f>+'Other Taxes'!K116</f>
        <v>0</v>
      </c>
      <c r="AC83" s="114">
        <f>+'Other Taxes'!M116</f>
        <v>0</v>
      </c>
      <c r="AD83" s="114">
        <f>+'Other Taxes'!N116</f>
        <v>0.01</v>
      </c>
      <c r="AE83" s="115">
        <f>+'Other Taxes'!O116</f>
        <v>0.73</v>
      </c>
      <c r="AF83" s="115">
        <f>+'Other Taxes'!P116</f>
        <v>0.25</v>
      </c>
      <c r="AG83" s="115">
        <f>+'Other Taxes'!Q116</f>
        <v>0.27</v>
      </c>
      <c r="AH83" s="114">
        <f>+'Other Taxes'!S116</f>
        <v>3.5000000000000003E-2</v>
      </c>
      <c r="AI83" s="114">
        <f>+'Other Taxes'!T116</f>
        <v>0.06</v>
      </c>
      <c r="AJ83" s="114" t="e">
        <f t="shared" si="1"/>
        <v>#REF!</v>
      </c>
    </row>
    <row r="84" spans="1:36" ht="13.2" x14ac:dyDescent="0.25">
      <c r="A84" s="47" t="s">
        <v>750</v>
      </c>
      <c r="B84" s="21" t="s">
        <v>196</v>
      </c>
      <c r="C84" s="48" t="e">
        <f>+#REF!</f>
        <v>#REF!</v>
      </c>
      <c r="D84" s="48">
        <v>1.7500000000000002E-2</v>
      </c>
      <c r="E84" s="48" t="e">
        <f>+#REF!</f>
        <v>#REF!</v>
      </c>
      <c r="F84" s="48" t="e">
        <f>+#REF!</f>
        <v>#REF!</v>
      </c>
      <c r="G84" s="48" t="e">
        <f>+#REF!</f>
        <v>#REF!</v>
      </c>
      <c r="H84" s="48" t="e">
        <f>+#REF!</f>
        <v>#REF!</v>
      </c>
      <c r="I84" s="48" t="e">
        <f>+#REF!</f>
        <v>#REF!</v>
      </c>
      <c r="J84" s="48" t="e">
        <f>+#REF!</f>
        <v>#REF!</v>
      </c>
      <c r="K84" s="48" t="e">
        <f>+#REF!</f>
        <v>#REF!</v>
      </c>
      <c r="L84" s="48" t="e">
        <f>+#REF!</f>
        <v>#REF!</v>
      </c>
      <c r="M84" s="48" t="e">
        <f>+#REF!</f>
        <v>#REF!</v>
      </c>
      <c r="N84" s="48" t="e">
        <f>+#REF!</f>
        <v>#REF!</v>
      </c>
      <c r="O84" s="48" t="e">
        <f>+#REF!</f>
        <v>#REF!</v>
      </c>
      <c r="P84" s="48" t="e">
        <f>+#REF!</f>
        <v>#REF!</v>
      </c>
      <c r="Q84" s="48" t="e">
        <f>+#REF!</f>
        <v>#REF!</v>
      </c>
      <c r="R84" s="48" t="e">
        <f>+#REF!</f>
        <v>#REF!</v>
      </c>
      <c r="S84" s="48" t="e">
        <f>+#REF!</f>
        <v>#REF!</v>
      </c>
      <c r="T84" s="48" t="e">
        <f>+#REF!</f>
        <v>#REF!</v>
      </c>
      <c r="U84" s="48" t="e">
        <f>+#REF!</f>
        <v>#REF!</v>
      </c>
      <c r="V84" s="114">
        <f>+'Other Taxes'!D117</f>
        <v>4.2500000000000003E-2</v>
      </c>
      <c r="W84" s="114">
        <f>+'Other Taxes'!E117</f>
        <v>3.2000000000000002E-3</v>
      </c>
      <c r="X84" s="114">
        <f>+'Other Taxes'!F117</f>
        <v>0.01</v>
      </c>
      <c r="Y84" s="114">
        <f>+'Other Taxes'!G117</f>
        <v>0</v>
      </c>
      <c r="Z84" s="114">
        <f>+'Other Taxes'!H117</f>
        <v>0</v>
      </c>
      <c r="AA84" s="114">
        <f>+'Other Taxes'!J117</f>
        <v>2.5000000000000001E-2</v>
      </c>
      <c r="AB84" s="114">
        <f>+'Other Taxes'!K117</f>
        <v>0</v>
      </c>
      <c r="AC84" s="114">
        <f>+'Other Taxes'!M117</f>
        <v>0</v>
      </c>
      <c r="AD84" s="114">
        <f>+'Other Taxes'!N117</f>
        <v>0.01</v>
      </c>
      <c r="AE84" s="115">
        <f>+'Other Taxes'!O117</f>
        <v>0.73</v>
      </c>
      <c r="AF84" s="115">
        <f>+'Other Taxes'!P117</f>
        <v>0.25</v>
      </c>
      <c r="AG84" s="115">
        <f>+'Other Taxes'!Q117</f>
        <v>0.27</v>
      </c>
      <c r="AH84" s="114">
        <f>+'Other Taxes'!S117</f>
        <v>3.5000000000000003E-2</v>
      </c>
      <c r="AI84" s="114">
        <f>+'Other Taxes'!T117</f>
        <v>0.03</v>
      </c>
      <c r="AJ84" s="114" t="e">
        <f t="shared" si="1"/>
        <v>#REF!</v>
      </c>
    </row>
    <row r="85" spans="1:36" ht="13.2" x14ac:dyDescent="0.25">
      <c r="A85" s="47" t="s">
        <v>751</v>
      </c>
      <c r="B85" s="21" t="s">
        <v>198</v>
      </c>
      <c r="C85" s="48" t="e">
        <f>+#REF!</f>
        <v>#REF!</v>
      </c>
      <c r="D85" s="48">
        <v>1.7500000000000002E-2</v>
      </c>
      <c r="E85" s="48" t="e">
        <f>+#REF!</f>
        <v>#REF!</v>
      </c>
      <c r="F85" s="48" t="e">
        <f>+#REF!</f>
        <v>#REF!</v>
      </c>
      <c r="G85" s="48" t="e">
        <f>+#REF!</f>
        <v>#REF!</v>
      </c>
      <c r="H85" s="48" t="e">
        <f>+#REF!</f>
        <v>#REF!</v>
      </c>
      <c r="I85" s="48" t="e">
        <f>+#REF!</f>
        <v>#REF!</v>
      </c>
      <c r="J85" s="48" t="e">
        <f>+#REF!</f>
        <v>#REF!</v>
      </c>
      <c r="K85" s="48" t="e">
        <f>+#REF!</f>
        <v>#REF!</v>
      </c>
      <c r="L85" s="48" t="e">
        <f>+#REF!</f>
        <v>#REF!</v>
      </c>
      <c r="M85" s="48" t="e">
        <f>+#REF!</f>
        <v>#REF!</v>
      </c>
      <c r="N85" s="48" t="e">
        <f>+#REF!</f>
        <v>#REF!</v>
      </c>
      <c r="O85" s="48" t="e">
        <f>+#REF!</f>
        <v>#REF!</v>
      </c>
      <c r="P85" s="48" t="e">
        <f>+#REF!</f>
        <v>#REF!</v>
      </c>
      <c r="Q85" s="48" t="e">
        <f>+#REF!</f>
        <v>#REF!</v>
      </c>
      <c r="R85" s="48" t="e">
        <f>+#REF!</f>
        <v>#REF!</v>
      </c>
      <c r="S85" s="48" t="e">
        <f>+#REF!</f>
        <v>#REF!</v>
      </c>
      <c r="T85" s="48" t="e">
        <f>+#REF!</f>
        <v>#REF!</v>
      </c>
      <c r="U85" s="48" t="e">
        <f>+#REF!</f>
        <v>#REF!</v>
      </c>
      <c r="V85" s="114">
        <f>+'Other Taxes'!D118</f>
        <v>4.2500000000000003E-2</v>
      </c>
      <c r="W85" s="114">
        <f>+'Other Taxes'!E118</f>
        <v>3.2000000000000002E-3</v>
      </c>
      <c r="X85" s="114">
        <f>+'Other Taxes'!F118</f>
        <v>0.01</v>
      </c>
      <c r="Y85" s="114">
        <f>+'Other Taxes'!G118</f>
        <v>0</v>
      </c>
      <c r="Z85" s="114">
        <f>+'Other Taxes'!H118</f>
        <v>0</v>
      </c>
      <c r="AA85" s="114">
        <f>+'Other Taxes'!J118</f>
        <v>2.5000000000000001E-2</v>
      </c>
      <c r="AB85" s="114">
        <f>+'Other Taxes'!K118</f>
        <v>0</v>
      </c>
      <c r="AC85" s="114">
        <f>+'Other Taxes'!M118</f>
        <v>0</v>
      </c>
      <c r="AD85" s="114">
        <f>+'Other Taxes'!N118</f>
        <v>0.01</v>
      </c>
      <c r="AE85" s="115">
        <f>+'Other Taxes'!O118</f>
        <v>0.73</v>
      </c>
      <c r="AF85" s="115">
        <f>+'Other Taxes'!P118</f>
        <v>0.25</v>
      </c>
      <c r="AG85" s="115">
        <f>+'Other Taxes'!Q118</f>
        <v>0.27</v>
      </c>
      <c r="AH85" s="114">
        <f>+'Other Taxes'!S118</f>
        <v>0</v>
      </c>
      <c r="AI85" s="114">
        <f>+'Other Taxes'!T118</f>
        <v>0</v>
      </c>
      <c r="AJ85" s="114" t="e">
        <f t="shared" si="1"/>
        <v>#REF!</v>
      </c>
    </row>
    <row r="86" spans="1:36" ht="13.2" x14ac:dyDescent="0.25">
      <c r="A86" s="47" t="s">
        <v>752</v>
      </c>
      <c r="B86" s="21" t="s">
        <v>200</v>
      </c>
      <c r="C86" s="48" t="e">
        <f>+#REF!</f>
        <v>#REF!</v>
      </c>
      <c r="D86" s="48">
        <v>1.7500000000000002E-2</v>
      </c>
      <c r="E86" s="48" t="e">
        <f>+#REF!</f>
        <v>#REF!</v>
      </c>
      <c r="F86" s="48" t="e">
        <f>+#REF!</f>
        <v>#REF!</v>
      </c>
      <c r="G86" s="48" t="e">
        <f>+#REF!</f>
        <v>#REF!</v>
      </c>
      <c r="H86" s="48" t="e">
        <f>+#REF!</f>
        <v>#REF!</v>
      </c>
      <c r="I86" s="48" t="e">
        <f>+#REF!</f>
        <v>#REF!</v>
      </c>
      <c r="J86" s="48" t="e">
        <f>+#REF!</f>
        <v>#REF!</v>
      </c>
      <c r="K86" s="48" t="e">
        <f>+#REF!</f>
        <v>#REF!</v>
      </c>
      <c r="L86" s="48" t="e">
        <f>+#REF!</f>
        <v>#REF!</v>
      </c>
      <c r="M86" s="48" t="e">
        <f>+#REF!</f>
        <v>#REF!</v>
      </c>
      <c r="N86" s="48" t="e">
        <f>+#REF!</f>
        <v>#REF!</v>
      </c>
      <c r="O86" s="48" t="e">
        <f>+#REF!</f>
        <v>#REF!</v>
      </c>
      <c r="P86" s="48" t="e">
        <f>+#REF!</f>
        <v>#REF!</v>
      </c>
      <c r="Q86" s="48" t="e">
        <f>+#REF!</f>
        <v>#REF!</v>
      </c>
      <c r="R86" s="48" t="e">
        <f>+#REF!</f>
        <v>#REF!</v>
      </c>
      <c r="S86" s="48" t="e">
        <f>+#REF!</f>
        <v>#REF!</v>
      </c>
      <c r="T86" s="48" t="e">
        <f>+#REF!</f>
        <v>#REF!</v>
      </c>
      <c r="U86" s="48" t="e">
        <f>+#REF!</f>
        <v>#REF!</v>
      </c>
      <c r="V86" s="114">
        <f>+'Other Taxes'!D119</f>
        <v>4.2500000000000003E-2</v>
      </c>
      <c r="W86" s="114">
        <f>+'Other Taxes'!E119</f>
        <v>3.2000000000000002E-3</v>
      </c>
      <c r="X86" s="114">
        <f>+'Other Taxes'!F119</f>
        <v>0.01</v>
      </c>
      <c r="Y86" s="114">
        <f>+'Other Taxes'!G119</f>
        <v>0</v>
      </c>
      <c r="Z86" s="114">
        <f>+'Other Taxes'!H119</f>
        <v>0</v>
      </c>
      <c r="AA86" s="114">
        <f>+'Other Taxes'!J119</f>
        <v>2.5000000000000001E-2</v>
      </c>
      <c r="AB86" s="114">
        <f>+'Other Taxes'!K119</f>
        <v>0</v>
      </c>
      <c r="AC86" s="114">
        <f>+'Other Taxes'!M119</f>
        <v>0</v>
      </c>
      <c r="AD86" s="114">
        <f>+'Other Taxes'!N119</f>
        <v>0.01</v>
      </c>
      <c r="AE86" s="115">
        <f>+'Other Taxes'!O119</f>
        <v>0.73</v>
      </c>
      <c r="AF86" s="115">
        <f>+'Other Taxes'!P119</f>
        <v>0.25</v>
      </c>
      <c r="AG86" s="115">
        <f>+'Other Taxes'!Q119</f>
        <v>0.27</v>
      </c>
      <c r="AH86" s="114">
        <f>+'Other Taxes'!S119</f>
        <v>0</v>
      </c>
      <c r="AI86" s="114">
        <f>+'Other Taxes'!T119</f>
        <v>0.06</v>
      </c>
      <c r="AJ86" s="114" t="e">
        <f t="shared" si="1"/>
        <v>#REF!</v>
      </c>
    </row>
    <row r="87" spans="1:36" ht="13.2" x14ac:dyDescent="0.25">
      <c r="A87" s="47" t="s">
        <v>753</v>
      </c>
      <c r="B87" s="21" t="s">
        <v>202</v>
      </c>
      <c r="C87" s="48" t="e">
        <f>+#REF!</f>
        <v>#REF!</v>
      </c>
      <c r="D87" s="48">
        <v>1.7500000000000002E-2</v>
      </c>
      <c r="E87" s="48" t="e">
        <f>+#REF!</f>
        <v>#REF!</v>
      </c>
      <c r="F87" s="48" t="e">
        <f>+#REF!</f>
        <v>#REF!</v>
      </c>
      <c r="G87" s="48" t="e">
        <f>+#REF!</f>
        <v>#REF!</v>
      </c>
      <c r="H87" s="48" t="e">
        <f>+#REF!</f>
        <v>#REF!</v>
      </c>
      <c r="I87" s="48" t="e">
        <f>+#REF!</f>
        <v>#REF!</v>
      </c>
      <c r="J87" s="48" t="e">
        <f>+#REF!</f>
        <v>#REF!</v>
      </c>
      <c r="K87" s="48" t="e">
        <f>+#REF!</f>
        <v>#REF!</v>
      </c>
      <c r="L87" s="48" t="e">
        <f>+#REF!</f>
        <v>#REF!</v>
      </c>
      <c r="M87" s="48" t="e">
        <f>+#REF!</f>
        <v>#REF!</v>
      </c>
      <c r="N87" s="48" t="e">
        <f>+#REF!</f>
        <v>#REF!</v>
      </c>
      <c r="O87" s="48" t="e">
        <f>+#REF!</f>
        <v>#REF!</v>
      </c>
      <c r="P87" s="48" t="e">
        <f>+#REF!</f>
        <v>#REF!</v>
      </c>
      <c r="Q87" s="48" t="e">
        <f>+#REF!</f>
        <v>#REF!</v>
      </c>
      <c r="R87" s="48" t="e">
        <f>+#REF!</f>
        <v>#REF!</v>
      </c>
      <c r="S87" s="48" t="e">
        <f>+#REF!</f>
        <v>#REF!</v>
      </c>
      <c r="T87" s="48" t="e">
        <f>+#REF!</f>
        <v>#REF!</v>
      </c>
      <c r="U87" s="48" t="e">
        <f>+#REF!</f>
        <v>#REF!</v>
      </c>
      <c r="V87" s="114">
        <f>+'Other Taxes'!D120</f>
        <v>4.2500000000000003E-2</v>
      </c>
      <c r="W87" s="114">
        <f>+'Other Taxes'!E120</f>
        <v>3.2000000000000002E-3</v>
      </c>
      <c r="X87" s="114">
        <f>+'Other Taxes'!F120</f>
        <v>0</v>
      </c>
      <c r="Y87" s="114">
        <f>+'Other Taxes'!G120</f>
        <v>0</v>
      </c>
      <c r="Z87" s="114">
        <f>+'Other Taxes'!H120</f>
        <v>0</v>
      </c>
      <c r="AA87" s="114">
        <f>+'Other Taxes'!J120</f>
        <v>2.5000000000000001E-2</v>
      </c>
      <c r="AB87" s="114">
        <f>+'Other Taxes'!K120</f>
        <v>0</v>
      </c>
      <c r="AC87" s="114">
        <f>+'Other Taxes'!M120</f>
        <v>0</v>
      </c>
      <c r="AD87" s="114">
        <f>+'Other Taxes'!N120</f>
        <v>0.01</v>
      </c>
      <c r="AE87" s="115">
        <f>+'Other Taxes'!O120</f>
        <v>0.73</v>
      </c>
      <c r="AF87" s="115">
        <f>+'Other Taxes'!P120</f>
        <v>0.25</v>
      </c>
      <c r="AG87" s="115">
        <f>+'Other Taxes'!Q120</f>
        <v>0.27</v>
      </c>
      <c r="AH87" s="114">
        <f>+'Other Taxes'!S120</f>
        <v>3.5000000000000003E-2</v>
      </c>
      <c r="AI87" s="114">
        <f>+'Other Taxes'!T120</f>
        <v>0.06</v>
      </c>
      <c r="AJ87" s="114" t="e">
        <f t="shared" si="1"/>
        <v>#REF!</v>
      </c>
    </row>
    <row r="88" spans="1:36" ht="13.2" x14ac:dyDescent="0.25">
      <c r="A88" s="47" t="s">
        <v>754</v>
      </c>
      <c r="B88" s="21" t="s">
        <v>204</v>
      </c>
      <c r="C88" s="48" t="e">
        <f>+#REF!</f>
        <v>#REF!</v>
      </c>
      <c r="D88" s="48">
        <v>1.7500000000000002E-2</v>
      </c>
      <c r="E88" s="48" t="e">
        <f>+#REF!</f>
        <v>#REF!</v>
      </c>
      <c r="F88" s="48" t="e">
        <f>+#REF!</f>
        <v>#REF!</v>
      </c>
      <c r="G88" s="48" t="e">
        <f>+#REF!</f>
        <v>#REF!</v>
      </c>
      <c r="H88" s="48" t="e">
        <f>+#REF!</f>
        <v>#REF!</v>
      </c>
      <c r="I88" s="48" t="e">
        <f>+#REF!</f>
        <v>#REF!</v>
      </c>
      <c r="J88" s="48" t="e">
        <f>+#REF!</f>
        <v>#REF!</v>
      </c>
      <c r="K88" s="48" t="e">
        <f>+#REF!</f>
        <v>#REF!</v>
      </c>
      <c r="L88" s="48" t="e">
        <f>+#REF!</f>
        <v>#REF!</v>
      </c>
      <c r="M88" s="48" t="e">
        <f>+#REF!</f>
        <v>#REF!</v>
      </c>
      <c r="N88" s="48" t="e">
        <f>+#REF!</f>
        <v>#REF!</v>
      </c>
      <c r="O88" s="48" t="e">
        <f>+#REF!</f>
        <v>#REF!</v>
      </c>
      <c r="P88" s="48" t="e">
        <f>+#REF!</f>
        <v>#REF!</v>
      </c>
      <c r="Q88" s="48" t="e">
        <f>+#REF!</f>
        <v>#REF!</v>
      </c>
      <c r="R88" s="48" t="e">
        <f>+#REF!</f>
        <v>#REF!</v>
      </c>
      <c r="S88" s="48" t="e">
        <f>+#REF!</f>
        <v>#REF!</v>
      </c>
      <c r="T88" s="48" t="e">
        <f>+#REF!</f>
        <v>#REF!</v>
      </c>
      <c r="U88" s="48" t="e">
        <f>+#REF!</f>
        <v>#REF!</v>
      </c>
      <c r="V88" s="114">
        <f>+'Other Taxes'!D123</f>
        <v>4.2500000000000003E-2</v>
      </c>
      <c r="W88" s="114">
        <f>+'Other Taxes'!E123</f>
        <v>3.2000000000000002E-3</v>
      </c>
      <c r="X88" s="114">
        <f>+'Other Taxes'!F123</f>
        <v>0</v>
      </c>
      <c r="Y88" s="114">
        <f>+'Other Taxes'!G123</f>
        <v>0</v>
      </c>
      <c r="Z88" s="114">
        <f>+'Other Taxes'!H123</f>
        <v>0</v>
      </c>
      <c r="AA88" s="114">
        <f>+'Other Taxes'!J123</f>
        <v>2.5000000000000001E-2</v>
      </c>
      <c r="AB88" s="114">
        <f>+'Other Taxes'!K123</f>
        <v>0</v>
      </c>
      <c r="AC88" s="114">
        <f>+'Other Taxes'!M123</f>
        <v>0</v>
      </c>
      <c r="AD88" s="114">
        <f>+'Other Taxes'!N123</f>
        <v>0.01</v>
      </c>
      <c r="AE88" s="115">
        <f>+'Other Taxes'!O123</f>
        <v>0.73</v>
      </c>
      <c r="AF88" s="115">
        <f>+'Other Taxes'!P123</f>
        <v>0.25</v>
      </c>
      <c r="AG88" s="115">
        <f>+'Other Taxes'!Q123</f>
        <v>0.27</v>
      </c>
      <c r="AH88" s="114">
        <f>+'Other Taxes'!S123</f>
        <v>0</v>
      </c>
      <c r="AI88" s="114">
        <f>+'Other Taxes'!T123</f>
        <v>0</v>
      </c>
      <c r="AJ88" s="114" t="e">
        <f t="shared" si="1"/>
        <v>#REF!</v>
      </c>
    </row>
    <row r="89" spans="1:36" ht="13.2" x14ac:dyDescent="0.25">
      <c r="A89" s="47" t="s">
        <v>755</v>
      </c>
      <c r="B89" s="21" t="s">
        <v>206</v>
      </c>
      <c r="C89" s="48" t="e">
        <f>+#REF!</f>
        <v>#REF!</v>
      </c>
      <c r="D89" s="48">
        <v>1.7500000000000002E-2</v>
      </c>
      <c r="E89" s="48" t="e">
        <f>+#REF!</f>
        <v>#REF!</v>
      </c>
      <c r="F89" s="48" t="e">
        <f>+#REF!</f>
        <v>#REF!</v>
      </c>
      <c r="G89" s="48" t="e">
        <f>+#REF!</f>
        <v>#REF!</v>
      </c>
      <c r="H89" s="48" t="e">
        <f>+#REF!</f>
        <v>#REF!</v>
      </c>
      <c r="I89" s="48" t="e">
        <f>+#REF!</f>
        <v>#REF!</v>
      </c>
      <c r="J89" s="48" t="e">
        <f>+#REF!</f>
        <v>#REF!</v>
      </c>
      <c r="K89" s="48" t="e">
        <f>+#REF!</f>
        <v>#REF!</v>
      </c>
      <c r="L89" s="48" t="e">
        <f>+#REF!</f>
        <v>#REF!</v>
      </c>
      <c r="M89" s="48" t="e">
        <f>+#REF!</f>
        <v>#REF!</v>
      </c>
      <c r="N89" s="48" t="e">
        <f>+#REF!</f>
        <v>#REF!</v>
      </c>
      <c r="O89" s="48" t="e">
        <f>+#REF!</f>
        <v>#REF!</v>
      </c>
      <c r="P89" s="48" t="e">
        <f>+#REF!</f>
        <v>#REF!</v>
      </c>
      <c r="Q89" s="48" t="e">
        <f>+#REF!</f>
        <v>#REF!</v>
      </c>
      <c r="R89" s="48" t="e">
        <f>+#REF!</f>
        <v>#REF!</v>
      </c>
      <c r="S89" s="48" t="e">
        <f>+#REF!</f>
        <v>#REF!</v>
      </c>
      <c r="T89" s="48" t="e">
        <f>+#REF!</f>
        <v>#REF!</v>
      </c>
      <c r="U89" s="48" t="e">
        <f>+#REF!</f>
        <v>#REF!</v>
      </c>
      <c r="V89" s="114">
        <f>+'Other Taxes'!D124</f>
        <v>4.2500000000000003E-2</v>
      </c>
      <c r="W89" s="114">
        <f>+'Other Taxes'!E124</f>
        <v>3.2000000000000002E-3</v>
      </c>
      <c r="X89" s="114">
        <f>+'Other Taxes'!F124</f>
        <v>0</v>
      </c>
      <c r="Y89" s="114">
        <f>+'Other Taxes'!G124</f>
        <v>0</v>
      </c>
      <c r="Z89" s="114">
        <f>+'Other Taxes'!H124</f>
        <v>0</v>
      </c>
      <c r="AA89" s="114">
        <f>+'Other Taxes'!J124</f>
        <v>2.5000000000000001E-2</v>
      </c>
      <c r="AB89" s="114">
        <f>+'Other Taxes'!K124</f>
        <v>0</v>
      </c>
      <c r="AC89" s="114">
        <f>+'Other Taxes'!M124</f>
        <v>0</v>
      </c>
      <c r="AD89" s="114">
        <f>+'Other Taxes'!N124</f>
        <v>0.01</v>
      </c>
      <c r="AE89" s="115">
        <f>+'Other Taxes'!O124</f>
        <v>0.73</v>
      </c>
      <c r="AF89" s="115">
        <f>+'Other Taxes'!P124</f>
        <v>0.25</v>
      </c>
      <c r="AG89" s="115">
        <f>+'Other Taxes'!Q124</f>
        <v>0.27</v>
      </c>
      <c r="AH89" s="114">
        <f>+'Other Taxes'!S124</f>
        <v>0</v>
      </c>
      <c r="AI89" s="114">
        <f>+'Other Taxes'!T124</f>
        <v>0</v>
      </c>
      <c r="AJ89" s="114" t="e">
        <f t="shared" si="1"/>
        <v>#REF!</v>
      </c>
    </row>
    <row r="90" spans="1:36" ht="13.2" x14ac:dyDescent="0.25">
      <c r="A90" s="47" t="s">
        <v>756</v>
      </c>
      <c r="B90" s="21" t="s">
        <v>208</v>
      </c>
      <c r="C90" s="48" t="e">
        <f>+#REF!</f>
        <v>#REF!</v>
      </c>
      <c r="D90" s="48">
        <v>1.7500000000000002E-2</v>
      </c>
      <c r="E90" s="48" t="e">
        <f>+#REF!</f>
        <v>#REF!</v>
      </c>
      <c r="F90" s="48" t="e">
        <f>+#REF!</f>
        <v>#REF!</v>
      </c>
      <c r="G90" s="48" t="e">
        <f>+#REF!</f>
        <v>#REF!</v>
      </c>
      <c r="H90" s="48" t="e">
        <f>+#REF!</f>
        <v>#REF!</v>
      </c>
      <c r="I90" s="48" t="e">
        <f>+#REF!</f>
        <v>#REF!</v>
      </c>
      <c r="J90" s="48" t="e">
        <f>+#REF!</f>
        <v>#REF!</v>
      </c>
      <c r="K90" s="48" t="e">
        <f>+#REF!</f>
        <v>#REF!</v>
      </c>
      <c r="L90" s="48" t="e">
        <f>+#REF!</f>
        <v>#REF!</v>
      </c>
      <c r="M90" s="48" t="e">
        <f>+#REF!</f>
        <v>#REF!</v>
      </c>
      <c r="N90" s="48" t="e">
        <f>+#REF!</f>
        <v>#REF!</v>
      </c>
      <c r="O90" s="48" t="e">
        <f>+#REF!</f>
        <v>#REF!</v>
      </c>
      <c r="P90" s="48" t="e">
        <f>+#REF!</f>
        <v>#REF!</v>
      </c>
      <c r="Q90" s="48" t="e">
        <f>+#REF!</f>
        <v>#REF!</v>
      </c>
      <c r="R90" s="48" t="e">
        <f>+#REF!</f>
        <v>#REF!</v>
      </c>
      <c r="S90" s="48" t="e">
        <f>+#REF!</f>
        <v>#REF!</v>
      </c>
      <c r="T90" s="48" t="e">
        <f>+#REF!</f>
        <v>#REF!</v>
      </c>
      <c r="U90" s="48" t="e">
        <f>+#REF!</f>
        <v>#REF!</v>
      </c>
      <c r="V90" s="114">
        <f>+'Other Taxes'!D125</f>
        <v>4.2500000000000003E-2</v>
      </c>
      <c r="W90" s="114">
        <f>+'Other Taxes'!E125</f>
        <v>3.2000000000000002E-3</v>
      </c>
      <c r="X90" s="114">
        <f>+'Other Taxes'!F125</f>
        <v>0.01</v>
      </c>
      <c r="Y90" s="114">
        <f>+'Other Taxes'!G125</f>
        <v>0</v>
      </c>
      <c r="Z90" s="114">
        <f>+'Other Taxes'!H125</f>
        <v>0</v>
      </c>
      <c r="AA90" s="114">
        <f>+'Other Taxes'!J125</f>
        <v>2.5000000000000001E-2</v>
      </c>
      <c r="AB90" s="114">
        <f>+'Other Taxes'!K125</f>
        <v>0</v>
      </c>
      <c r="AC90" s="114">
        <f>+'Other Taxes'!M125</f>
        <v>0</v>
      </c>
      <c r="AD90" s="114">
        <f>+'Other Taxes'!N125</f>
        <v>0.01</v>
      </c>
      <c r="AE90" s="115">
        <f>+'Other Taxes'!O125</f>
        <v>0.73</v>
      </c>
      <c r="AF90" s="115">
        <f>+'Other Taxes'!P125</f>
        <v>0.25</v>
      </c>
      <c r="AG90" s="115">
        <f>+'Other Taxes'!Q125</f>
        <v>0.27</v>
      </c>
      <c r="AH90" s="114">
        <f>+'Other Taxes'!S125</f>
        <v>3.5000000000000003E-2</v>
      </c>
      <c r="AI90" s="114">
        <f>+'Other Taxes'!T125</f>
        <v>0</v>
      </c>
      <c r="AJ90" s="114" t="e">
        <f t="shared" si="1"/>
        <v>#REF!</v>
      </c>
    </row>
    <row r="91" spans="1:36" ht="13.2" x14ac:dyDescent="0.25">
      <c r="A91" s="47" t="s">
        <v>757</v>
      </c>
      <c r="B91" s="21" t="s">
        <v>590</v>
      </c>
      <c r="C91" s="48" t="e">
        <f>+#REF!</f>
        <v>#REF!</v>
      </c>
      <c r="D91" s="48">
        <v>1.7500000000000002E-2</v>
      </c>
      <c r="E91" s="48" t="e">
        <f>+#REF!</f>
        <v>#REF!</v>
      </c>
      <c r="F91" s="48" t="e">
        <f>+#REF!</f>
        <v>#REF!</v>
      </c>
      <c r="G91" s="48" t="e">
        <f>+#REF!</f>
        <v>#REF!</v>
      </c>
      <c r="H91" s="48" t="e">
        <f>+#REF!</f>
        <v>#REF!</v>
      </c>
      <c r="I91" s="48" t="e">
        <f>+#REF!</f>
        <v>#REF!</v>
      </c>
      <c r="J91" s="48" t="e">
        <f>+#REF!</f>
        <v>#REF!</v>
      </c>
      <c r="K91" s="48" t="e">
        <f>+#REF!</f>
        <v>#REF!</v>
      </c>
      <c r="L91" s="48" t="e">
        <f>+#REF!</f>
        <v>#REF!</v>
      </c>
      <c r="M91" s="48" t="e">
        <f>+#REF!</f>
        <v>#REF!</v>
      </c>
      <c r="N91" s="48" t="e">
        <f>+#REF!</f>
        <v>#REF!</v>
      </c>
      <c r="O91" s="48" t="e">
        <f>+#REF!</f>
        <v>#REF!</v>
      </c>
      <c r="P91" s="48" t="e">
        <f>+#REF!</f>
        <v>#REF!</v>
      </c>
      <c r="Q91" s="48" t="e">
        <f>+#REF!</f>
        <v>#REF!</v>
      </c>
      <c r="R91" s="48" t="e">
        <f>+#REF!</f>
        <v>#REF!</v>
      </c>
      <c r="S91" s="48" t="e">
        <f>+#REF!</f>
        <v>#REF!</v>
      </c>
      <c r="T91" s="48" t="e">
        <f>+#REF!</f>
        <v>#REF!</v>
      </c>
      <c r="U91" s="48" t="e">
        <f>+#REF!</f>
        <v>#REF!</v>
      </c>
      <c r="V91" s="114">
        <f>+'Other Taxes'!D126</f>
        <v>4.2500000000000003E-2</v>
      </c>
      <c r="W91" s="114">
        <f>+'Other Taxes'!E126</f>
        <v>3.2000000000000002E-3</v>
      </c>
      <c r="X91" s="114">
        <f>+'Other Taxes'!F126</f>
        <v>0.01</v>
      </c>
      <c r="Y91" s="114">
        <f>+'Other Taxes'!G126</f>
        <v>0</v>
      </c>
      <c r="Z91" s="114">
        <f>+'Other Taxes'!H126</f>
        <v>0</v>
      </c>
      <c r="AA91" s="114">
        <f>+'Other Taxes'!J126</f>
        <v>2.5000000000000001E-2</v>
      </c>
      <c r="AB91" s="114">
        <f>+'Other Taxes'!K126</f>
        <v>0</v>
      </c>
      <c r="AC91" s="114">
        <f>+'Other Taxes'!M126</f>
        <v>0</v>
      </c>
      <c r="AD91" s="114">
        <f>+'Other Taxes'!N126</f>
        <v>0.01</v>
      </c>
      <c r="AE91" s="115">
        <f>+'Other Taxes'!O126</f>
        <v>0.73</v>
      </c>
      <c r="AF91" s="115">
        <f>+'Other Taxes'!P126</f>
        <v>0.25</v>
      </c>
      <c r="AG91" s="115">
        <f>+'Other Taxes'!Q126</f>
        <v>0.27</v>
      </c>
      <c r="AH91" s="114">
        <f>+'Other Taxes'!S126</f>
        <v>0</v>
      </c>
      <c r="AI91" s="114">
        <f>+'Other Taxes'!T126</f>
        <v>0</v>
      </c>
      <c r="AJ91" s="114" t="e">
        <f t="shared" si="1"/>
        <v>#REF!</v>
      </c>
    </row>
    <row r="92" spans="1:36" ht="13.2" x14ac:dyDescent="0.25">
      <c r="A92" s="47" t="s">
        <v>758</v>
      </c>
      <c r="B92" s="21" t="s">
        <v>210</v>
      </c>
      <c r="C92" s="48" t="e">
        <f>+#REF!</f>
        <v>#REF!</v>
      </c>
      <c r="D92" s="48">
        <v>1.7500000000000002E-2</v>
      </c>
      <c r="E92" s="48" t="e">
        <f>+#REF!</f>
        <v>#REF!</v>
      </c>
      <c r="F92" s="48" t="e">
        <f>+#REF!</f>
        <v>#REF!</v>
      </c>
      <c r="G92" s="48" t="e">
        <f>+#REF!</f>
        <v>#REF!</v>
      </c>
      <c r="H92" s="48" t="e">
        <f>+#REF!</f>
        <v>#REF!</v>
      </c>
      <c r="I92" s="48" t="e">
        <f>+#REF!</f>
        <v>#REF!</v>
      </c>
      <c r="J92" s="48" t="e">
        <f>+#REF!</f>
        <v>#REF!</v>
      </c>
      <c r="K92" s="48" t="e">
        <f>+#REF!</f>
        <v>#REF!</v>
      </c>
      <c r="L92" s="48" t="e">
        <f>+#REF!</f>
        <v>#REF!</v>
      </c>
      <c r="M92" s="48" t="e">
        <f>+#REF!</f>
        <v>#REF!</v>
      </c>
      <c r="N92" s="48" t="e">
        <f>+#REF!</f>
        <v>#REF!</v>
      </c>
      <c r="O92" s="48" t="e">
        <f>+#REF!</f>
        <v>#REF!</v>
      </c>
      <c r="P92" s="48" t="e">
        <f>+#REF!</f>
        <v>#REF!</v>
      </c>
      <c r="Q92" s="48" t="e">
        <f>+#REF!</f>
        <v>#REF!</v>
      </c>
      <c r="R92" s="48" t="e">
        <f>+#REF!</f>
        <v>#REF!</v>
      </c>
      <c r="S92" s="48" t="e">
        <f>+#REF!</f>
        <v>#REF!</v>
      </c>
      <c r="T92" s="48" t="e">
        <f>+#REF!</f>
        <v>#REF!</v>
      </c>
      <c r="U92" s="48" t="e">
        <f>+#REF!</f>
        <v>#REF!</v>
      </c>
      <c r="V92" s="114">
        <f>+'Other Taxes'!D127</f>
        <v>4.2500000000000003E-2</v>
      </c>
      <c r="W92" s="114">
        <f>+'Other Taxes'!E127</f>
        <v>3.2000000000000002E-3</v>
      </c>
      <c r="X92" s="114">
        <f>+'Other Taxes'!F127</f>
        <v>0.01</v>
      </c>
      <c r="Y92" s="114">
        <f>+'Other Taxes'!G127</f>
        <v>0</v>
      </c>
      <c r="Z92" s="114">
        <f>+'Other Taxes'!H127</f>
        <v>0</v>
      </c>
      <c r="AA92" s="114">
        <f>+'Other Taxes'!J127</f>
        <v>2.5000000000000001E-2</v>
      </c>
      <c r="AB92" s="114">
        <f>+'Other Taxes'!K127</f>
        <v>0</v>
      </c>
      <c r="AC92" s="114">
        <f>+'Other Taxes'!M127</f>
        <v>0</v>
      </c>
      <c r="AD92" s="114">
        <f>+'Other Taxes'!N127</f>
        <v>0.01</v>
      </c>
      <c r="AE92" s="115">
        <f>+'Other Taxes'!O127</f>
        <v>0.73</v>
      </c>
      <c r="AF92" s="115">
        <f>+'Other Taxes'!P127</f>
        <v>0.25</v>
      </c>
      <c r="AG92" s="115">
        <f>+'Other Taxes'!Q127</f>
        <v>0.27</v>
      </c>
      <c r="AH92" s="114">
        <f>+'Other Taxes'!S127</f>
        <v>0</v>
      </c>
      <c r="AI92" s="114">
        <f>+'Other Taxes'!T127</f>
        <v>0</v>
      </c>
      <c r="AJ92" s="114" t="e">
        <f t="shared" si="1"/>
        <v>#REF!</v>
      </c>
    </row>
    <row r="93" spans="1:36" ht="13.2" x14ac:dyDescent="0.25">
      <c r="A93" s="47" t="s">
        <v>759</v>
      </c>
      <c r="B93" s="21" t="s">
        <v>212</v>
      </c>
      <c r="C93" s="48" t="e">
        <f>+#REF!</f>
        <v>#REF!</v>
      </c>
      <c r="D93" s="48">
        <v>1.7500000000000002E-2</v>
      </c>
      <c r="E93" s="48" t="e">
        <f>+#REF!</f>
        <v>#REF!</v>
      </c>
      <c r="F93" s="48" t="e">
        <f>+#REF!</f>
        <v>#REF!</v>
      </c>
      <c r="G93" s="48" t="e">
        <f>+#REF!</f>
        <v>#REF!</v>
      </c>
      <c r="H93" s="48" t="e">
        <f>+#REF!</f>
        <v>#REF!</v>
      </c>
      <c r="I93" s="48" t="e">
        <f>+#REF!</f>
        <v>#REF!</v>
      </c>
      <c r="J93" s="48" t="e">
        <f>+#REF!</f>
        <v>#REF!</v>
      </c>
      <c r="K93" s="48" t="e">
        <f>+#REF!</f>
        <v>#REF!</v>
      </c>
      <c r="L93" s="48" t="e">
        <f>+#REF!</f>
        <v>#REF!</v>
      </c>
      <c r="M93" s="48" t="e">
        <f>+#REF!</f>
        <v>#REF!</v>
      </c>
      <c r="N93" s="48" t="e">
        <f>+#REF!</f>
        <v>#REF!</v>
      </c>
      <c r="O93" s="48" t="e">
        <f>+#REF!</f>
        <v>#REF!</v>
      </c>
      <c r="P93" s="48" t="e">
        <f>+#REF!</f>
        <v>#REF!</v>
      </c>
      <c r="Q93" s="48" t="e">
        <f>+#REF!</f>
        <v>#REF!</v>
      </c>
      <c r="R93" s="48" t="e">
        <f>+#REF!</f>
        <v>#REF!</v>
      </c>
      <c r="S93" s="48" t="e">
        <f>+#REF!</f>
        <v>#REF!</v>
      </c>
      <c r="T93" s="48" t="e">
        <f>+#REF!</f>
        <v>#REF!</v>
      </c>
      <c r="U93" s="48" t="e">
        <f>+#REF!</f>
        <v>#REF!</v>
      </c>
      <c r="V93" s="114">
        <f>+'Other Taxes'!D128</f>
        <v>4.2500000000000003E-2</v>
      </c>
      <c r="W93" s="114">
        <f>+'Other Taxes'!E128</f>
        <v>3.2000000000000002E-3</v>
      </c>
      <c r="X93" s="114">
        <f>+'Other Taxes'!F128</f>
        <v>0.01</v>
      </c>
      <c r="Y93" s="114">
        <f>+'Other Taxes'!G128</f>
        <v>0</v>
      </c>
      <c r="Z93" s="114">
        <f>+'Other Taxes'!H128</f>
        <v>0</v>
      </c>
      <c r="AA93" s="114">
        <f>+'Other Taxes'!J128</f>
        <v>2.5000000000000001E-2</v>
      </c>
      <c r="AB93" s="114">
        <f>+'Other Taxes'!K128</f>
        <v>0</v>
      </c>
      <c r="AC93" s="114">
        <f>+'Other Taxes'!M128</f>
        <v>0</v>
      </c>
      <c r="AD93" s="114">
        <f>+'Other Taxes'!N128</f>
        <v>0.01</v>
      </c>
      <c r="AE93" s="115">
        <f>+'Other Taxes'!O128</f>
        <v>0.73</v>
      </c>
      <c r="AF93" s="115">
        <f>+'Other Taxes'!P128</f>
        <v>0.25</v>
      </c>
      <c r="AG93" s="115">
        <f>+'Other Taxes'!Q128</f>
        <v>0.27</v>
      </c>
      <c r="AH93" s="114">
        <f>+'Other Taxes'!S128</f>
        <v>3.5000000000000003E-2</v>
      </c>
      <c r="AI93" s="114">
        <f>+'Other Taxes'!T128</f>
        <v>0.04</v>
      </c>
      <c r="AJ93" s="114" t="e">
        <f t="shared" si="1"/>
        <v>#REF!</v>
      </c>
    </row>
    <row r="94" spans="1:36" ht="13.2" x14ac:dyDescent="0.25">
      <c r="A94" s="47" t="s">
        <v>760</v>
      </c>
      <c r="B94" s="21" t="s">
        <v>214</v>
      </c>
      <c r="C94" s="48" t="e">
        <f>+#REF!</f>
        <v>#REF!</v>
      </c>
      <c r="D94" s="48">
        <v>1.7500000000000002E-2</v>
      </c>
      <c r="E94" s="48" t="e">
        <f>+#REF!</f>
        <v>#REF!</v>
      </c>
      <c r="F94" s="48" t="e">
        <f>+#REF!</f>
        <v>#REF!</v>
      </c>
      <c r="G94" s="48" t="e">
        <f>+#REF!</f>
        <v>#REF!</v>
      </c>
      <c r="H94" s="48" t="e">
        <f>+#REF!</f>
        <v>#REF!</v>
      </c>
      <c r="I94" s="48" t="e">
        <f>+#REF!</f>
        <v>#REF!</v>
      </c>
      <c r="J94" s="48" t="e">
        <f>+#REF!</f>
        <v>#REF!</v>
      </c>
      <c r="K94" s="48" t="e">
        <f>+#REF!</f>
        <v>#REF!</v>
      </c>
      <c r="L94" s="48" t="e">
        <f>+#REF!</f>
        <v>#REF!</v>
      </c>
      <c r="M94" s="48" t="e">
        <f>+#REF!</f>
        <v>#REF!</v>
      </c>
      <c r="N94" s="48" t="e">
        <f>+#REF!</f>
        <v>#REF!</v>
      </c>
      <c r="O94" s="48" t="e">
        <f>+#REF!</f>
        <v>#REF!</v>
      </c>
      <c r="P94" s="48" t="e">
        <f>+#REF!</f>
        <v>#REF!</v>
      </c>
      <c r="Q94" s="48" t="e">
        <f>+#REF!</f>
        <v>#REF!</v>
      </c>
      <c r="R94" s="48" t="e">
        <f>+#REF!</f>
        <v>#REF!</v>
      </c>
      <c r="S94" s="48" t="e">
        <f>+#REF!</f>
        <v>#REF!</v>
      </c>
      <c r="T94" s="48" t="e">
        <f>+#REF!</f>
        <v>#REF!</v>
      </c>
      <c r="U94" s="48" t="e">
        <f>+#REF!</f>
        <v>#REF!</v>
      </c>
      <c r="V94" s="114">
        <f>+'Other Taxes'!D129</f>
        <v>4.2500000000000003E-2</v>
      </c>
      <c r="W94" s="114">
        <f>+'Other Taxes'!E129</f>
        <v>3.2000000000000002E-3</v>
      </c>
      <c r="X94" s="114">
        <f>+'Other Taxes'!F129</f>
        <v>0.01</v>
      </c>
      <c r="Y94" s="114">
        <f>+'Other Taxes'!G129</f>
        <v>0</v>
      </c>
      <c r="Z94" s="114">
        <f>+'Other Taxes'!H129</f>
        <v>0</v>
      </c>
      <c r="AA94" s="114">
        <f>+'Other Taxes'!J129</f>
        <v>2.5000000000000001E-2</v>
      </c>
      <c r="AB94" s="114">
        <f>+'Other Taxes'!K129</f>
        <v>0</v>
      </c>
      <c r="AC94" s="114">
        <f>+'Other Taxes'!M129</f>
        <v>0</v>
      </c>
      <c r="AD94" s="114">
        <f>+'Other Taxes'!N129</f>
        <v>0.01</v>
      </c>
      <c r="AE94" s="115">
        <f>+'Other Taxes'!O129</f>
        <v>0.73</v>
      </c>
      <c r="AF94" s="115">
        <f>+'Other Taxes'!P129</f>
        <v>0.25</v>
      </c>
      <c r="AG94" s="115">
        <f>+'Other Taxes'!Q129</f>
        <v>0.27</v>
      </c>
      <c r="AH94" s="114">
        <f>+'Other Taxes'!S129</f>
        <v>3.5000000000000003E-2</v>
      </c>
      <c r="AI94" s="114">
        <f>+'Other Taxes'!T129</f>
        <v>0</v>
      </c>
      <c r="AJ94" s="114" t="e">
        <f t="shared" si="1"/>
        <v>#REF!</v>
      </c>
    </row>
    <row r="95" spans="1:36" ht="13.2" x14ac:dyDescent="0.25">
      <c r="A95" s="47" t="s">
        <v>761</v>
      </c>
      <c r="B95" s="21" t="s">
        <v>216</v>
      </c>
      <c r="C95" s="48" t="e">
        <f>+#REF!</f>
        <v>#REF!</v>
      </c>
      <c r="D95" s="48">
        <v>1.7500000000000002E-2</v>
      </c>
      <c r="E95" s="48" t="e">
        <f>+#REF!</f>
        <v>#REF!</v>
      </c>
      <c r="F95" s="48" t="e">
        <f>+#REF!</f>
        <v>#REF!</v>
      </c>
      <c r="G95" s="48" t="e">
        <f>+#REF!</f>
        <v>#REF!</v>
      </c>
      <c r="H95" s="48" t="e">
        <f>+#REF!</f>
        <v>#REF!</v>
      </c>
      <c r="I95" s="48" t="e">
        <f>+#REF!</f>
        <v>#REF!</v>
      </c>
      <c r="J95" s="48" t="e">
        <f>+#REF!</f>
        <v>#REF!</v>
      </c>
      <c r="K95" s="48" t="e">
        <f>+#REF!</f>
        <v>#REF!</v>
      </c>
      <c r="L95" s="48" t="e">
        <f>+#REF!</f>
        <v>#REF!</v>
      </c>
      <c r="M95" s="48" t="e">
        <f>+#REF!</f>
        <v>#REF!</v>
      </c>
      <c r="N95" s="48" t="e">
        <f>+#REF!</f>
        <v>#REF!</v>
      </c>
      <c r="O95" s="48" t="e">
        <f>+#REF!</f>
        <v>#REF!</v>
      </c>
      <c r="P95" s="48" t="e">
        <f>+#REF!</f>
        <v>#REF!</v>
      </c>
      <c r="Q95" s="48" t="e">
        <f>+#REF!</f>
        <v>#REF!</v>
      </c>
      <c r="R95" s="48" t="e">
        <f>+#REF!</f>
        <v>#REF!</v>
      </c>
      <c r="S95" s="48" t="e">
        <f>+#REF!</f>
        <v>#REF!</v>
      </c>
      <c r="T95" s="48" t="e">
        <f>+#REF!</f>
        <v>#REF!</v>
      </c>
      <c r="U95" s="48" t="e">
        <f>+#REF!</f>
        <v>#REF!</v>
      </c>
      <c r="V95" s="114">
        <f>+'Other Taxes'!D130</f>
        <v>4.2500000000000003E-2</v>
      </c>
      <c r="W95" s="114">
        <f>+'Other Taxes'!E130</f>
        <v>3.2000000000000002E-3</v>
      </c>
      <c r="X95" s="114">
        <f>+'Other Taxes'!F130</f>
        <v>0.01</v>
      </c>
      <c r="Y95" s="114">
        <f>+'Other Taxes'!G130</f>
        <v>0</v>
      </c>
      <c r="Z95" s="114">
        <f>+'Other Taxes'!H130</f>
        <v>0</v>
      </c>
      <c r="AA95" s="114">
        <f>+'Other Taxes'!J130</f>
        <v>2.5000000000000001E-2</v>
      </c>
      <c r="AB95" s="114">
        <f>+'Other Taxes'!K130</f>
        <v>0</v>
      </c>
      <c r="AC95" s="114">
        <f>+'Other Taxes'!M130</f>
        <v>0</v>
      </c>
      <c r="AD95" s="114">
        <f>+'Other Taxes'!N130</f>
        <v>0.01</v>
      </c>
      <c r="AE95" s="115">
        <f>+'Other Taxes'!O130</f>
        <v>0.73</v>
      </c>
      <c r="AF95" s="115">
        <f>+'Other Taxes'!P130</f>
        <v>0.25</v>
      </c>
      <c r="AG95" s="115">
        <f>+'Other Taxes'!Q130</f>
        <v>0.27</v>
      </c>
      <c r="AH95" s="114">
        <f>+'Other Taxes'!S130</f>
        <v>0</v>
      </c>
      <c r="AI95" s="114">
        <f>+'Other Taxes'!T130</f>
        <v>0</v>
      </c>
      <c r="AJ95" s="114" t="e">
        <f t="shared" si="1"/>
        <v>#REF!</v>
      </c>
    </row>
    <row r="96" spans="1:36" ht="13.2" x14ac:dyDescent="0.25">
      <c r="A96" s="47" t="s">
        <v>762</v>
      </c>
      <c r="B96" s="21" t="s">
        <v>218</v>
      </c>
      <c r="C96" s="48" t="e">
        <f>+#REF!</f>
        <v>#REF!</v>
      </c>
      <c r="D96" s="48">
        <v>1.7500000000000002E-2</v>
      </c>
      <c r="E96" s="48" t="e">
        <f>+#REF!</f>
        <v>#REF!</v>
      </c>
      <c r="F96" s="48" t="e">
        <f>+#REF!</f>
        <v>#REF!</v>
      </c>
      <c r="G96" s="48" t="e">
        <f>+#REF!</f>
        <v>#REF!</v>
      </c>
      <c r="H96" s="48" t="e">
        <f>+#REF!</f>
        <v>#REF!</v>
      </c>
      <c r="I96" s="48" t="e">
        <f>+#REF!</f>
        <v>#REF!</v>
      </c>
      <c r="J96" s="48" t="e">
        <f>+#REF!</f>
        <v>#REF!</v>
      </c>
      <c r="K96" s="48" t="e">
        <f>+#REF!</f>
        <v>#REF!</v>
      </c>
      <c r="L96" s="48" t="e">
        <f>+#REF!</f>
        <v>#REF!</v>
      </c>
      <c r="M96" s="48" t="e">
        <f>+#REF!</f>
        <v>#REF!</v>
      </c>
      <c r="N96" s="48" t="e">
        <f>+#REF!</f>
        <v>#REF!</v>
      </c>
      <c r="O96" s="48" t="e">
        <f>+#REF!</f>
        <v>#REF!</v>
      </c>
      <c r="P96" s="48" t="e">
        <f>+#REF!</f>
        <v>#REF!</v>
      </c>
      <c r="Q96" s="48" t="e">
        <f>+#REF!</f>
        <v>#REF!</v>
      </c>
      <c r="R96" s="48" t="e">
        <f>+#REF!</f>
        <v>#REF!</v>
      </c>
      <c r="S96" s="48" t="e">
        <f>+#REF!</f>
        <v>#REF!</v>
      </c>
      <c r="T96" s="48" t="e">
        <f>+#REF!</f>
        <v>#REF!</v>
      </c>
      <c r="U96" s="48" t="e">
        <f>+#REF!</f>
        <v>#REF!</v>
      </c>
      <c r="V96" s="114">
        <f>+'Other Taxes'!D131</f>
        <v>4.2500000000000003E-2</v>
      </c>
      <c r="W96" s="114">
        <f>+'Other Taxes'!E131</f>
        <v>3.2000000000000002E-3</v>
      </c>
      <c r="X96" s="114">
        <f>+'Other Taxes'!F131</f>
        <v>0.01</v>
      </c>
      <c r="Y96" s="114">
        <f>+'Other Taxes'!G131</f>
        <v>0</v>
      </c>
      <c r="Z96" s="114">
        <f>+'Other Taxes'!H131</f>
        <v>0</v>
      </c>
      <c r="AA96" s="114">
        <f>+'Other Taxes'!J131</f>
        <v>2.5000000000000001E-2</v>
      </c>
      <c r="AB96" s="114">
        <f>+'Other Taxes'!K131</f>
        <v>0</v>
      </c>
      <c r="AC96" s="114">
        <f>+'Other Taxes'!M131</f>
        <v>0</v>
      </c>
      <c r="AD96" s="114">
        <f>+'Other Taxes'!N131</f>
        <v>0.01</v>
      </c>
      <c r="AE96" s="115">
        <f>+'Other Taxes'!O131</f>
        <v>0.73</v>
      </c>
      <c r="AF96" s="115">
        <f>+'Other Taxes'!P131</f>
        <v>0.25</v>
      </c>
      <c r="AG96" s="115">
        <f>+'Other Taxes'!Q131</f>
        <v>0.27</v>
      </c>
      <c r="AH96" s="114">
        <f>+'Other Taxes'!S131</f>
        <v>3.5000000000000003E-2</v>
      </c>
      <c r="AI96" s="114">
        <f>+'Other Taxes'!T131</f>
        <v>0.06</v>
      </c>
      <c r="AJ96" s="114" t="e">
        <f t="shared" si="1"/>
        <v>#REF!</v>
      </c>
    </row>
    <row r="97" spans="1:36" ht="13.2" x14ac:dyDescent="0.25">
      <c r="A97" s="47" t="s">
        <v>763</v>
      </c>
      <c r="B97" s="21" t="s">
        <v>220</v>
      </c>
      <c r="C97" s="48" t="e">
        <f>+#REF!</f>
        <v>#REF!</v>
      </c>
      <c r="D97" s="48">
        <v>1.7500000000000002E-2</v>
      </c>
      <c r="E97" s="48" t="e">
        <f>+#REF!</f>
        <v>#REF!</v>
      </c>
      <c r="F97" s="48" t="e">
        <f>+#REF!</f>
        <v>#REF!</v>
      </c>
      <c r="G97" s="48" t="e">
        <f>+#REF!</f>
        <v>#REF!</v>
      </c>
      <c r="H97" s="48" t="e">
        <f>+#REF!</f>
        <v>#REF!</v>
      </c>
      <c r="I97" s="48" t="e">
        <f>+#REF!</f>
        <v>#REF!</v>
      </c>
      <c r="J97" s="48" t="e">
        <f>+#REF!</f>
        <v>#REF!</v>
      </c>
      <c r="K97" s="48" t="e">
        <f>+#REF!</f>
        <v>#REF!</v>
      </c>
      <c r="L97" s="48" t="e">
        <f>+#REF!</f>
        <v>#REF!</v>
      </c>
      <c r="M97" s="48" t="e">
        <f>+#REF!</f>
        <v>#REF!</v>
      </c>
      <c r="N97" s="48" t="e">
        <f>+#REF!</f>
        <v>#REF!</v>
      </c>
      <c r="O97" s="48" t="e">
        <f>+#REF!</f>
        <v>#REF!</v>
      </c>
      <c r="P97" s="48" t="e">
        <f>+#REF!</f>
        <v>#REF!</v>
      </c>
      <c r="Q97" s="48" t="e">
        <f>+#REF!</f>
        <v>#REF!</v>
      </c>
      <c r="R97" s="48" t="e">
        <f>+#REF!</f>
        <v>#REF!</v>
      </c>
      <c r="S97" s="48" t="e">
        <f>+#REF!</f>
        <v>#REF!</v>
      </c>
      <c r="T97" s="48" t="e">
        <f>+#REF!</f>
        <v>#REF!</v>
      </c>
      <c r="U97" s="48" t="e">
        <f>+#REF!</f>
        <v>#REF!</v>
      </c>
      <c r="V97" s="114">
        <f>+'Other Taxes'!D132</f>
        <v>4.2500000000000003E-2</v>
      </c>
      <c r="W97" s="114">
        <f>+'Other Taxes'!E132</f>
        <v>3.2000000000000002E-3</v>
      </c>
      <c r="X97" s="114">
        <f>+'Other Taxes'!F132</f>
        <v>0.01</v>
      </c>
      <c r="Y97" s="114">
        <f>+'Other Taxes'!G132</f>
        <v>0</v>
      </c>
      <c r="Z97" s="114">
        <f>+'Other Taxes'!H132</f>
        <v>0</v>
      </c>
      <c r="AA97" s="114">
        <f>+'Other Taxes'!J132</f>
        <v>2.5000000000000001E-2</v>
      </c>
      <c r="AB97" s="114">
        <f>+'Other Taxes'!K132</f>
        <v>0</v>
      </c>
      <c r="AC97" s="114">
        <f>+'Other Taxes'!M132</f>
        <v>0</v>
      </c>
      <c r="AD97" s="114">
        <f>+'Other Taxes'!N132</f>
        <v>0.01</v>
      </c>
      <c r="AE97" s="115">
        <f>+'Other Taxes'!O132</f>
        <v>0.73</v>
      </c>
      <c r="AF97" s="115">
        <f>+'Other Taxes'!P132</f>
        <v>0.25</v>
      </c>
      <c r="AG97" s="115">
        <f>+'Other Taxes'!Q132</f>
        <v>0.27</v>
      </c>
      <c r="AH97" s="114">
        <f>+'Other Taxes'!S132</f>
        <v>3.5000000000000003E-2</v>
      </c>
      <c r="AI97" s="114">
        <f>+'Other Taxes'!T132</f>
        <v>0.06</v>
      </c>
      <c r="AJ97" s="114" t="e">
        <f t="shared" si="1"/>
        <v>#REF!</v>
      </c>
    </row>
    <row r="98" spans="1:36" ht="13.2" x14ac:dyDescent="0.25">
      <c r="A98" s="47" t="s">
        <v>764</v>
      </c>
      <c r="B98" s="21" t="s">
        <v>222</v>
      </c>
      <c r="C98" s="48" t="e">
        <f>+#REF!</f>
        <v>#REF!</v>
      </c>
      <c r="D98" s="48">
        <v>1.7500000000000002E-2</v>
      </c>
      <c r="E98" s="48" t="e">
        <f>+#REF!</f>
        <v>#REF!</v>
      </c>
      <c r="F98" s="48" t="e">
        <f>+#REF!</f>
        <v>#REF!</v>
      </c>
      <c r="G98" s="48" t="e">
        <f>+#REF!</f>
        <v>#REF!</v>
      </c>
      <c r="H98" s="48" t="e">
        <f>+#REF!</f>
        <v>#REF!</v>
      </c>
      <c r="I98" s="48" t="e">
        <f>+#REF!</f>
        <v>#REF!</v>
      </c>
      <c r="J98" s="48" t="e">
        <f>+#REF!</f>
        <v>#REF!</v>
      </c>
      <c r="K98" s="48" t="e">
        <f>+#REF!</f>
        <v>#REF!</v>
      </c>
      <c r="L98" s="48" t="e">
        <f>+#REF!</f>
        <v>#REF!</v>
      </c>
      <c r="M98" s="48" t="e">
        <f>+#REF!</f>
        <v>#REF!</v>
      </c>
      <c r="N98" s="48" t="e">
        <f>+#REF!</f>
        <v>#REF!</v>
      </c>
      <c r="O98" s="48" t="e">
        <f>+#REF!</f>
        <v>#REF!</v>
      </c>
      <c r="P98" s="48" t="e">
        <f>+#REF!</f>
        <v>#REF!</v>
      </c>
      <c r="Q98" s="48" t="e">
        <f>+#REF!</f>
        <v>#REF!</v>
      </c>
      <c r="R98" s="48" t="e">
        <f>+#REF!</f>
        <v>#REF!</v>
      </c>
      <c r="S98" s="48" t="e">
        <f>+#REF!</f>
        <v>#REF!</v>
      </c>
      <c r="T98" s="48" t="e">
        <f>+#REF!</f>
        <v>#REF!</v>
      </c>
      <c r="U98" s="48" t="e">
        <f>+#REF!</f>
        <v>#REF!</v>
      </c>
      <c r="V98" s="114">
        <f>+'Other Taxes'!D134</f>
        <v>4.2500000000000003E-2</v>
      </c>
      <c r="W98" s="114">
        <f>+'Other Taxes'!E134</f>
        <v>3.2000000000000002E-3</v>
      </c>
      <c r="X98" s="114">
        <f>+'Other Taxes'!F134</f>
        <v>0</v>
      </c>
      <c r="Y98" s="114">
        <f>+'Other Taxes'!G134</f>
        <v>0</v>
      </c>
      <c r="Z98" s="114">
        <f>+'Other Taxes'!H134</f>
        <v>0</v>
      </c>
      <c r="AA98" s="114">
        <f>+'Other Taxes'!J134</f>
        <v>2.5000000000000001E-2</v>
      </c>
      <c r="AB98" s="114">
        <f>+'Other Taxes'!K134</f>
        <v>7.0000000000000007E-2</v>
      </c>
      <c r="AC98" s="114">
        <f>+'Other Taxes'!M134</f>
        <v>7.0000000000000007E-2</v>
      </c>
      <c r="AD98" s="114">
        <f>+'Other Taxes'!N134</f>
        <v>0.01</v>
      </c>
      <c r="AE98" s="115">
        <f>+'Other Taxes'!O134</f>
        <v>0.73</v>
      </c>
      <c r="AF98" s="115">
        <f>+'Other Taxes'!P134</f>
        <v>0.25</v>
      </c>
      <c r="AG98" s="115">
        <f>+'Other Taxes'!Q134</f>
        <v>0.27</v>
      </c>
      <c r="AH98" s="114">
        <f>+'Other Taxes'!S134</f>
        <v>0</v>
      </c>
      <c r="AI98" s="114">
        <f>+'Other Taxes'!T134</f>
        <v>0</v>
      </c>
      <c r="AJ98" s="114" t="e">
        <f t="shared" si="1"/>
        <v>#REF!</v>
      </c>
    </row>
    <row r="99" spans="1:36" ht="13.2" x14ac:dyDescent="0.25">
      <c r="A99" s="108" t="s">
        <v>765</v>
      </c>
      <c r="B99" s="21" t="s">
        <v>225</v>
      </c>
      <c r="C99" s="48" t="e">
        <f>+#REF!</f>
        <v>#REF!</v>
      </c>
      <c r="D99" s="48">
        <v>1.7500000000000002E-2</v>
      </c>
      <c r="E99" s="48" t="e">
        <f>+#REF!</f>
        <v>#REF!</v>
      </c>
      <c r="F99" s="48" t="e">
        <f>+#REF!</f>
        <v>#REF!</v>
      </c>
      <c r="G99" s="48" t="e">
        <f>+#REF!</f>
        <v>#REF!</v>
      </c>
      <c r="H99" s="48" t="e">
        <f>+#REF!</f>
        <v>#REF!</v>
      </c>
      <c r="I99" s="48" t="e">
        <f>+#REF!</f>
        <v>#REF!</v>
      </c>
      <c r="J99" s="48" t="e">
        <f>+#REF!</f>
        <v>#REF!</v>
      </c>
      <c r="K99" s="48" t="e">
        <f>+#REF!</f>
        <v>#REF!</v>
      </c>
      <c r="L99" s="48" t="e">
        <f>+#REF!</f>
        <v>#REF!</v>
      </c>
      <c r="M99" s="48" t="e">
        <f>+#REF!</f>
        <v>#REF!</v>
      </c>
      <c r="N99" s="48" t="e">
        <f>+#REF!</f>
        <v>#REF!</v>
      </c>
      <c r="O99" s="48" t="e">
        <f>+#REF!</f>
        <v>#REF!</v>
      </c>
      <c r="P99" s="48" t="e">
        <f>+#REF!</f>
        <v>#REF!</v>
      </c>
      <c r="Q99" s="48" t="e">
        <f>+#REF!</f>
        <v>#REF!</v>
      </c>
      <c r="R99" s="48" t="e">
        <f>+#REF!</f>
        <v>#REF!</v>
      </c>
      <c r="S99" s="48" t="e">
        <f>+#REF!</f>
        <v>#REF!</v>
      </c>
      <c r="T99" s="48" t="e">
        <f>+#REF!</f>
        <v>#REF!</v>
      </c>
      <c r="U99" s="48" t="e">
        <f>+#REF!</f>
        <v>#REF!</v>
      </c>
      <c r="V99" s="114">
        <f>+'Other Taxes'!D135</f>
        <v>4.2500000000000003E-2</v>
      </c>
      <c r="W99" s="114">
        <f>+'Other Taxes'!E135</f>
        <v>3.2000000000000002E-3</v>
      </c>
      <c r="X99" s="114">
        <f>+'Other Taxes'!F135</f>
        <v>0</v>
      </c>
      <c r="Y99" s="114">
        <f>+'Other Taxes'!G135</f>
        <v>0</v>
      </c>
      <c r="Z99" s="114">
        <f>+'Other Taxes'!H135</f>
        <v>0</v>
      </c>
      <c r="AA99" s="114">
        <f>+'Other Taxes'!J135</f>
        <v>2.5000000000000001E-2</v>
      </c>
      <c r="AB99" s="114">
        <f>+'Other Taxes'!K135</f>
        <v>7.0000000000000007E-2</v>
      </c>
      <c r="AC99" s="114">
        <f>+'Other Taxes'!M135</f>
        <v>7.0000000000000007E-2</v>
      </c>
      <c r="AD99" s="114">
        <f>+'Other Taxes'!N135</f>
        <v>0.01</v>
      </c>
      <c r="AE99" s="115">
        <f>+'Other Taxes'!O135</f>
        <v>0.73</v>
      </c>
      <c r="AF99" s="115">
        <f>+'Other Taxes'!P135</f>
        <v>0.25</v>
      </c>
      <c r="AG99" s="115">
        <f>+'Other Taxes'!Q135</f>
        <v>0.27</v>
      </c>
      <c r="AH99" s="114">
        <f>+'Other Taxes'!S135</f>
        <v>0</v>
      </c>
      <c r="AI99" s="114">
        <f>+'Other Taxes'!T135</f>
        <v>0</v>
      </c>
      <c r="AJ99" s="114" t="e">
        <f t="shared" si="1"/>
        <v>#REF!</v>
      </c>
    </row>
    <row r="100" spans="1:36" ht="13.2" x14ac:dyDescent="0.25">
      <c r="A100" s="47" t="s">
        <v>766</v>
      </c>
      <c r="B100" s="21" t="s">
        <v>227</v>
      </c>
      <c r="C100" s="48" t="e">
        <f>+#REF!</f>
        <v>#REF!</v>
      </c>
      <c r="D100" s="48">
        <v>1.7500000000000002E-2</v>
      </c>
      <c r="E100" s="48" t="e">
        <f>+#REF!</f>
        <v>#REF!</v>
      </c>
      <c r="F100" s="48" t="e">
        <f>+#REF!</f>
        <v>#REF!</v>
      </c>
      <c r="G100" s="48" t="e">
        <f>+#REF!</f>
        <v>#REF!</v>
      </c>
      <c r="H100" s="48" t="e">
        <f>+#REF!</f>
        <v>#REF!</v>
      </c>
      <c r="I100" s="48" t="e">
        <f>+#REF!</f>
        <v>#REF!</v>
      </c>
      <c r="J100" s="48" t="e">
        <f>+#REF!</f>
        <v>#REF!</v>
      </c>
      <c r="K100" s="48" t="e">
        <f>+#REF!</f>
        <v>#REF!</v>
      </c>
      <c r="L100" s="48" t="e">
        <f>+#REF!</f>
        <v>#REF!</v>
      </c>
      <c r="M100" s="48" t="e">
        <f>+#REF!</f>
        <v>#REF!</v>
      </c>
      <c r="N100" s="48" t="e">
        <f>+#REF!</f>
        <v>#REF!</v>
      </c>
      <c r="O100" s="48" t="e">
        <f>+#REF!</f>
        <v>#REF!</v>
      </c>
      <c r="P100" s="48" t="e">
        <f>+#REF!</f>
        <v>#REF!</v>
      </c>
      <c r="Q100" s="48" t="e">
        <f>+#REF!</f>
        <v>#REF!</v>
      </c>
      <c r="R100" s="48" t="e">
        <f>+#REF!</f>
        <v>#REF!</v>
      </c>
      <c r="S100" s="48" t="e">
        <f>+#REF!</f>
        <v>#REF!</v>
      </c>
      <c r="T100" s="48" t="e">
        <f>+#REF!</f>
        <v>#REF!</v>
      </c>
      <c r="U100" s="48" t="e">
        <f>+#REF!</f>
        <v>#REF!</v>
      </c>
      <c r="V100" s="114">
        <f>+'Other Taxes'!D136</f>
        <v>4.2500000000000003E-2</v>
      </c>
      <c r="W100" s="114">
        <f>+'Other Taxes'!E136</f>
        <v>3.2000000000000002E-3</v>
      </c>
      <c r="X100" s="114">
        <f>+'Other Taxes'!F136</f>
        <v>1.4999999999999999E-2</v>
      </c>
      <c r="Y100" s="114">
        <f>+'Other Taxes'!G136</f>
        <v>0</v>
      </c>
      <c r="Z100" s="114">
        <f>+'Other Taxes'!H136</f>
        <v>0</v>
      </c>
      <c r="AA100" s="114">
        <f>+'Other Taxes'!J136</f>
        <v>2.5000000000000001E-2</v>
      </c>
      <c r="AB100" s="114">
        <f>+'Other Taxes'!K136</f>
        <v>7.0000000000000007E-2</v>
      </c>
      <c r="AC100" s="114">
        <f>+'Other Taxes'!M136</f>
        <v>7.0000000000000007E-2</v>
      </c>
      <c r="AD100" s="114">
        <f>+'Other Taxes'!N136</f>
        <v>0.01</v>
      </c>
      <c r="AE100" s="115">
        <f>+'Other Taxes'!O136</f>
        <v>0.73</v>
      </c>
      <c r="AF100" s="115">
        <f>+'Other Taxes'!P136</f>
        <v>0.25</v>
      </c>
      <c r="AG100" s="115">
        <f>+'Other Taxes'!Q136</f>
        <v>0.27</v>
      </c>
      <c r="AH100" s="114">
        <f>+'Other Taxes'!S136</f>
        <v>0.03</v>
      </c>
      <c r="AI100" s="114">
        <f>+'Other Taxes'!T136</f>
        <v>0.03</v>
      </c>
      <c r="AJ100" s="114" t="e">
        <f t="shared" si="1"/>
        <v>#REF!</v>
      </c>
    </row>
    <row r="101" spans="1:36" ht="13.2" x14ac:dyDescent="0.25">
      <c r="A101" s="47" t="s">
        <v>767</v>
      </c>
      <c r="B101" s="21" t="s">
        <v>229</v>
      </c>
      <c r="C101" s="48" t="e">
        <f>+#REF!</f>
        <v>#REF!</v>
      </c>
      <c r="D101" s="48">
        <v>1.7500000000000002E-2</v>
      </c>
      <c r="E101" s="48" t="e">
        <f>+#REF!</f>
        <v>#REF!</v>
      </c>
      <c r="F101" s="48" t="e">
        <f>+#REF!</f>
        <v>#REF!</v>
      </c>
      <c r="G101" s="48" t="e">
        <f>+#REF!</f>
        <v>#REF!</v>
      </c>
      <c r="H101" s="48" t="e">
        <f>+#REF!</f>
        <v>#REF!</v>
      </c>
      <c r="I101" s="48" t="e">
        <f>+#REF!</f>
        <v>#REF!</v>
      </c>
      <c r="J101" s="48" t="e">
        <f>+#REF!</f>
        <v>#REF!</v>
      </c>
      <c r="K101" s="48" t="e">
        <f>+#REF!</f>
        <v>#REF!</v>
      </c>
      <c r="L101" s="48" t="e">
        <f>+#REF!</f>
        <v>#REF!</v>
      </c>
      <c r="M101" s="48" t="e">
        <f>+#REF!</f>
        <v>#REF!</v>
      </c>
      <c r="N101" s="48" t="e">
        <f>+#REF!</f>
        <v>#REF!</v>
      </c>
      <c r="O101" s="48" t="e">
        <f>+#REF!</f>
        <v>#REF!</v>
      </c>
      <c r="P101" s="48" t="e">
        <f>+#REF!</f>
        <v>#REF!</v>
      </c>
      <c r="Q101" s="48" t="e">
        <f>+#REF!</f>
        <v>#REF!</v>
      </c>
      <c r="R101" s="48" t="e">
        <f>+#REF!</f>
        <v>#REF!</v>
      </c>
      <c r="S101" s="48" t="e">
        <f>+#REF!</f>
        <v>#REF!</v>
      </c>
      <c r="T101" s="48" t="e">
        <f>+#REF!</f>
        <v>#REF!</v>
      </c>
      <c r="U101" s="48" t="e">
        <f>+#REF!</f>
        <v>#REF!</v>
      </c>
      <c r="V101" s="114">
        <f>+'Other Taxes'!D138</f>
        <v>4.2500000000000003E-2</v>
      </c>
      <c r="W101" s="114">
        <f>+'Other Taxes'!E138</f>
        <v>3.2000000000000002E-3</v>
      </c>
      <c r="X101" s="114">
        <f>+'Other Taxes'!F138</f>
        <v>0</v>
      </c>
      <c r="Y101" s="114">
        <f>+'Other Taxes'!G138</f>
        <v>0</v>
      </c>
      <c r="Z101" s="114">
        <f>+'Other Taxes'!H138</f>
        <v>0</v>
      </c>
      <c r="AA101" s="114">
        <f>+'Other Taxes'!J138</f>
        <v>2.5000000000000001E-2</v>
      </c>
      <c r="AB101" s="114">
        <f>+'Other Taxes'!K138</f>
        <v>0</v>
      </c>
      <c r="AC101" s="114">
        <f>+'Other Taxes'!M138</f>
        <v>0</v>
      </c>
      <c r="AD101" s="114">
        <f>+'Other Taxes'!N138</f>
        <v>0.01</v>
      </c>
      <c r="AE101" s="115">
        <f>+'Other Taxes'!O138</f>
        <v>0.73</v>
      </c>
      <c r="AF101" s="115">
        <f>+'Other Taxes'!P138</f>
        <v>0.25</v>
      </c>
      <c r="AG101" s="115">
        <f>+'Other Taxes'!Q138</f>
        <v>0.27</v>
      </c>
      <c r="AH101" s="114">
        <f>+'Other Taxes'!S138</f>
        <v>0</v>
      </c>
      <c r="AI101" s="114">
        <f>+'Other Taxes'!T138</f>
        <v>0</v>
      </c>
      <c r="AJ101" s="114" t="e">
        <f t="shared" si="1"/>
        <v>#REF!</v>
      </c>
    </row>
    <row r="102" spans="1:36" ht="13.2" x14ac:dyDescent="0.25">
      <c r="A102" s="47" t="s">
        <v>768</v>
      </c>
      <c r="B102" s="21" t="s">
        <v>231</v>
      </c>
      <c r="C102" s="48" t="e">
        <f>+#REF!</f>
        <v>#REF!</v>
      </c>
      <c r="D102" s="48">
        <v>1.7500000000000002E-2</v>
      </c>
      <c r="E102" s="48" t="e">
        <f>+#REF!</f>
        <v>#REF!</v>
      </c>
      <c r="F102" s="48" t="e">
        <f>+#REF!</f>
        <v>#REF!</v>
      </c>
      <c r="G102" s="48" t="e">
        <f>+#REF!</f>
        <v>#REF!</v>
      </c>
      <c r="H102" s="48" t="e">
        <f>+#REF!</f>
        <v>#REF!</v>
      </c>
      <c r="I102" s="48" t="e">
        <f>+#REF!</f>
        <v>#REF!</v>
      </c>
      <c r="J102" s="48" t="e">
        <f>+#REF!</f>
        <v>#REF!</v>
      </c>
      <c r="K102" s="48" t="e">
        <f>+#REF!</f>
        <v>#REF!</v>
      </c>
      <c r="L102" s="48" t="e">
        <f>+#REF!</f>
        <v>#REF!</v>
      </c>
      <c r="M102" s="48" t="e">
        <f>+#REF!</f>
        <v>#REF!</v>
      </c>
      <c r="N102" s="48" t="e">
        <f>+#REF!</f>
        <v>#REF!</v>
      </c>
      <c r="O102" s="48" t="e">
        <f>+#REF!</f>
        <v>#REF!</v>
      </c>
      <c r="P102" s="48" t="e">
        <f>+#REF!</f>
        <v>#REF!</v>
      </c>
      <c r="Q102" s="48" t="e">
        <f>+#REF!</f>
        <v>#REF!</v>
      </c>
      <c r="R102" s="48" t="e">
        <f>+#REF!</f>
        <v>#REF!</v>
      </c>
      <c r="S102" s="48" t="e">
        <f>+#REF!</f>
        <v>#REF!</v>
      </c>
      <c r="T102" s="48" t="e">
        <f>+#REF!</f>
        <v>#REF!</v>
      </c>
      <c r="U102" s="48" t="e">
        <f>+#REF!</f>
        <v>#REF!</v>
      </c>
      <c r="V102" s="114">
        <f>+'Other Taxes'!D139</f>
        <v>4.2500000000000003E-2</v>
      </c>
      <c r="W102" s="114">
        <f>+'Other Taxes'!E139</f>
        <v>3.2000000000000002E-3</v>
      </c>
      <c r="X102" s="114">
        <f>+'Other Taxes'!F139</f>
        <v>0.01</v>
      </c>
      <c r="Y102" s="114">
        <f>+'Other Taxes'!G139</f>
        <v>0</v>
      </c>
      <c r="Z102" s="114">
        <f>+'Other Taxes'!H139</f>
        <v>0</v>
      </c>
      <c r="AA102" s="114">
        <f>+'Other Taxes'!J139</f>
        <v>2.5000000000000001E-2</v>
      </c>
      <c r="AB102" s="114">
        <f>+'Other Taxes'!K139</f>
        <v>0</v>
      </c>
      <c r="AC102" s="114">
        <f>+'Other Taxes'!M139</f>
        <v>0</v>
      </c>
      <c r="AD102" s="114">
        <f>+'Other Taxes'!N139</f>
        <v>0.01</v>
      </c>
      <c r="AE102" s="115">
        <f>+'Other Taxes'!O139</f>
        <v>0.73</v>
      </c>
      <c r="AF102" s="115">
        <f>+'Other Taxes'!P139</f>
        <v>0.25</v>
      </c>
      <c r="AG102" s="115">
        <f>+'Other Taxes'!Q139</f>
        <v>0.27</v>
      </c>
      <c r="AH102" s="114">
        <f>+'Other Taxes'!S139</f>
        <v>3.5000000000000003E-2</v>
      </c>
      <c r="AI102" s="114">
        <f>+'Other Taxes'!T139</f>
        <v>0.06</v>
      </c>
      <c r="AJ102" s="114" t="e">
        <f t="shared" si="1"/>
        <v>#REF!</v>
      </c>
    </row>
    <row r="103" spans="1:36" ht="13.2" x14ac:dyDescent="0.25">
      <c r="A103" s="47" t="s">
        <v>769</v>
      </c>
      <c r="B103" s="21" t="s">
        <v>233</v>
      </c>
      <c r="C103" s="48" t="e">
        <f>+#REF!</f>
        <v>#REF!</v>
      </c>
      <c r="D103" s="48">
        <v>1.7500000000000002E-2</v>
      </c>
      <c r="E103" s="48" t="e">
        <f>+#REF!</f>
        <v>#REF!</v>
      </c>
      <c r="F103" s="48" t="e">
        <f>+#REF!</f>
        <v>#REF!</v>
      </c>
      <c r="G103" s="48" t="e">
        <f>+#REF!</f>
        <v>#REF!</v>
      </c>
      <c r="H103" s="48" t="e">
        <f>+#REF!</f>
        <v>#REF!</v>
      </c>
      <c r="I103" s="48" t="e">
        <f>+#REF!</f>
        <v>#REF!</v>
      </c>
      <c r="J103" s="48" t="e">
        <f>+#REF!</f>
        <v>#REF!</v>
      </c>
      <c r="K103" s="48" t="e">
        <f>+#REF!</f>
        <v>#REF!</v>
      </c>
      <c r="L103" s="48" t="e">
        <f>+#REF!</f>
        <v>#REF!</v>
      </c>
      <c r="M103" s="48" t="e">
        <f>+#REF!</f>
        <v>#REF!</v>
      </c>
      <c r="N103" s="48" t="e">
        <f>+#REF!</f>
        <v>#REF!</v>
      </c>
      <c r="O103" s="48" t="e">
        <f>+#REF!</f>
        <v>#REF!</v>
      </c>
      <c r="P103" s="48" t="e">
        <f>+#REF!</f>
        <v>#REF!</v>
      </c>
      <c r="Q103" s="48" t="e">
        <f>+#REF!</f>
        <v>#REF!</v>
      </c>
      <c r="R103" s="48" t="e">
        <f>+#REF!</f>
        <v>#REF!</v>
      </c>
      <c r="S103" s="48" t="e">
        <f>+#REF!</f>
        <v>#REF!</v>
      </c>
      <c r="T103" s="48" t="e">
        <f>+#REF!</f>
        <v>#REF!</v>
      </c>
      <c r="U103" s="48" t="e">
        <f>+#REF!</f>
        <v>#REF!</v>
      </c>
      <c r="V103" s="114">
        <f>+'Other Taxes'!D140</f>
        <v>4.2500000000000003E-2</v>
      </c>
      <c r="W103" s="114">
        <f>+'Other Taxes'!E140</f>
        <v>3.2000000000000002E-3</v>
      </c>
      <c r="X103" s="114">
        <f>+'Other Taxes'!F140</f>
        <v>0</v>
      </c>
      <c r="Y103" s="114">
        <f>+'Other Taxes'!G140</f>
        <v>0</v>
      </c>
      <c r="Z103" s="114">
        <f>+'Other Taxes'!H140</f>
        <v>0</v>
      </c>
      <c r="AA103" s="114">
        <f>+'Other Taxes'!J140</f>
        <v>2.5000000000000001E-2</v>
      </c>
      <c r="AB103" s="114">
        <f>+'Other Taxes'!K140</f>
        <v>0</v>
      </c>
      <c r="AC103" s="114">
        <f>+'Other Taxes'!M140</f>
        <v>0</v>
      </c>
      <c r="AD103" s="114">
        <f>+'Other Taxes'!N140</f>
        <v>0.01</v>
      </c>
      <c r="AE103" s="115">
        <f>+'Other Taxes'!O140</f>
        <v>0.73</v>
      </c>
      <c r="AF103" s="115">
        <f>+'Other Taxes'!P140</f>
        <v>0.25</v>
      </c>
      <c r="AG103" s="115">
        <f>+'Other Taxes'!Q140</f>
        <v>0.27</v>
      </c>
      <c r="AH103" s="114">
        <f>+'Other Taxes'!S140</f>
        <v>3.5000000000000003E-2</v>
      </c>
      <c r="AI103" s="114">
        <f>+'Other Taxes'!T140</f>
        <v>0.05</v>
      </c>
      <c r="AJ103" s="114" t="e">
        <f t="shared" si="1"/>
        <v>#REF!</v>
      </c>
    </row>
    <row r="104" spans="1:36" ht="13.2" x14ac:dyDescent="0.25">
      <c r="A104" s="47" t="s">
        <v>770</v>
      </c>
      <c r="B104" s="21" t="s">
        <v>235</v>
      </c>
      <c r="C104" s="48" t="e">
        <f>+#REF!</f>
        <v>#REF!</v>
      </c>
      <c r="D104" s="48">
        <v>1.7500000000000002E-2</v>
      </c>
      <c r="E104" s="48" t="e">
        <f>+#REF!</f>
        <v>#REF!</v>
      </c>
      <c r="F104" s="48" t="e">
        <f>+#REF!</f>
        <v>#REF!</v>
      </c>
      <c r="G104" s="48" t="e">
        <f>+#REF!</f>
        <v>#REF!</v>
      </c>
      <c r="H104" s="48" t="e">
        <f>+#REF!</f>
        <v>#REF!</v>
      </c>
      <c r="I104" s="48" t="e">
        <f>+#REF!</f>
        <v>#REF!</v>
      </c>
      <c r="J104" s="48" t="e">
        <f>+#REF!</f>
        <v>#REF!</v>
      </c>
      <c r="K104" s="48" t="e">
        <f>+#REF!</f>
        <v>#REF!</v>
      </c>
      <c r="L104" s="48" t="e">
        <f>+#REF!</f>
        <v>#REF!</v>
      </c>
      <c r="M104" s="48" t="e">
        <f>+#REF!</f>
        <v>#REF!</v>
      </c>
      <c r="N104" s="48" t="e">
        <f>+#REF!</f>
        <v>#REF!</v>
      </c>
      <c r="O104" s="48" t="e">
        <f>+#REF!</f>
        <v>#REF!</v>
      </c>
      <c r="P104" s="48" t="e">
        <f>+#REF!</f>
        <v>#REF!</v>
      </c>
      <c r="Q104" s="48" t="e">
        <f>+#REF!</f>
        <v>#REF!</v>
      </c>
      <c r="R104" s="48" t="e">
        <f>+#REF!</f>
        <v>#REF!</v>
      </c>
      <c r="S104" s="48" t="e">
        <f>+#REF!</f>
        <v>#REF!</v>
      </c>
      <c r="T104" s="48" t="e">
        <f>+#REF!</f>
        <v>#REF!</v>
      </c>
      <c r="U104" s="48" t="e">
        <f>+#REF!</f>
        <v>#REF!</v>
      </c>
      <c r="V104" s="114">
        <f>+'Other Taxes'!D141</f>
        <v>4.2500000000000003E-2</v>
      </c>
      <c r="W104" s="114">
        <f>+'Other Taxes'!E141</f>
        <v>3.2000000000000002E-3</v>
      </c>
      <c r="X104" s="114">
        <f>+'Other Taxes'!F141</f>
        <v>0.01</v>
      </c>
      <c r="Y104" s="114">
        <f>+'Other Taxes'!G141</f>
        <v>0</v>
      </c>
      <c r="Z104" s="114">
        <f>+'Other Taxes'!H141</f>
        <v>0</v>
      </c>
      <c r="AA104" s="114">
        <f>+'Other Taxes'!J141</f>
        <v>2.5000000000000001E-2</v>
      </c>
      <c r="AB104" s="114">
        <f>+'Other Taxes'!K141</f>
        <v>0</v>
      </c>
      <c r="AC104" s="114">
        <f>+'Other Taxes'!M141</f>
        <v>0</v>
      </c>
      <c r="AD104" s="114">
        <f>+'Other Taxes'!N141</f>
        <v>0.01</v>
      </c>
      <c r="AE104" s="115">
        <f>+'Other Taxes'!O141</f>
        <v>0.73</v>
      </c>
      <c r="AF104" s="115">
        <f>+'Other Taxes'!P141</f>
        <v>0.25</v>
      </c>
      <c r="AG104" s="115">
        <f>+'Other Taxes'!Q141</f>
        <v>0.27</v>
      </c>
      <c r="AH104" s="114">
        <f>+'Other Taxes'!S141</f>
        <v>3.5000000000000003E-2</v>
      </c>
      <c r="AI104" s="114">
        <f>+'Other Taxes'!T141</f>
        <v>0</v>
      </c>
      <c r="AJ104" s="114" t="e">
        <f t="shared" si="1"/>
        <v>#REF!</v>
      </c>
    </row>
    <row r="105" spans="1:36" ht="13.2" x14ac:dyDescent="0.25">
      <c r="A105" s="47" t="s">
        <v>771</v>
      </c>
      <c r="B105" s="21" t="s">
        <v>237</v>
      </c>
      <c r="C105" s="48" t="e">
        <f>+#REF!</f>
        <v>#REF!</v>
      </c>
      <c r="D105" s="48">
        <v>1.7500000000000002E-2</v>
      </c>
      <c r="E105" s="48" t="e">
        <f>+#REF!</f>
        <v>#REF!</v>
      </c>
      <c r="F105" s="48" t="e">
        <f>+#REF!</f>
        <v>#REF!</v>
      </c>
      <c r="G105" s="48" t="e">
        <f>+#REF!</f>
        <v>#REF!</v>
      </c>
      <c r="H105" s="48" t="e">
        <f>+#REF!</f>
        <v>#REF!</v>
      </c>
      <c r="I105" s="48" t="e">
        <f>+#REF!</f>
        <v>#REF!</v>
      </c>
      <c r="J105" s="48" t="e">
        <f>+#REF!</f>
        <v>#REF!</v>
      </c>
      <c r="K105" s="48" t="e">
        <f>+#REF!</f>
        <v>#REF!</v>
      </c>
      <c r="L105" s="48" t="e">
        <f>+#REF!</f>
        <v>#REF!</v>
      </c>
      <c r="M105" s="48" t="e">
        <f>+#REF!</f>
        <v>#REF!</v>
      </c>
      <c r="N105" s="48" t="e">
        <f>+#REF!</f>
        <v>#REF!</v>
      </c>
      <c r="O105" s="48" t="e">
        <f>+#REF!</f>
        <v>#REF!</v>
      </c>
      <c r="P105" s="48" t="e">
        <f>+#REF!</f>
        <v>#REF!</v>
      </c>
      <c r="Q105" s="48" t="e">
        <f>+#REF!</f>
        <v>#REF!</v>
      </c>
      <c r="R105" s="48" t="e">
        <f>+#REF!</f>
        <v>#REF!</v>
      </c>
      <c r="S105" s="48" t="e">
        <f>+#REF!</f>
        <v>#REF!</v>
      </c>
      <c r="T105" s="48" t="e">
        <f>+#REF!</f>
        <v>#REF!</v>
      </c>
      <c r="U105" s="48" t="e">
        <f>+#REF!</f>
        <v>#REF!</v>
      </c>
      <c r="V105" s="114">
        <f>+'Other Taxes'!D142</f>
        <v>4.2500000000000003E-2</v>
      </c>
      <c r="W105" s="114">
        <f>+'Other Taxes'!E142</f>
        <v>3.2000000000000002E-3</v>
      </c>
      <c r="X105" s="114">
        <f>+'Other Taxes'!F142</f>
        <v>0</v>
      </c>
      <c r="Y105" s="114">
        <f>+'Other Taxes'!G142</f>
        <v>0</v>
      </c>
      <c r="Z105" s="114">
        <f>+'Other Taxes'!H142</f>
        <v>0</v>
      </c>
      <c r="AA105" s="114">
        <f>+'Other Taxes'!J142</f>
        <v>2.5000000000000001E-2</v>
      </c>
      <c r="AB105" s="114">
        <f>+'Other Taxes'!K142</f>
        <v>0</v>
      </c>
      <c r="AC105" s="114">
        <f>+'Other Taxes'!M142</f>
        <v>0</v>
      </c>
      <c r="AD105" s="114">
        <f>+'Other Taxes'!N142</f>
        <v>0.01</v>
      </c>
      <c r="AE105" s="115">
        <f>+'Other Taxes'!O142</f>
        <v>0.73</v>
      </c>
      <c r="AF105" s="115">
        <f>+'Other Taxes'!P142</f>
        <v>0.25</v>
      </c>
      <c r="AG105" s="115">
        <f>+'Other Taxes'!Q142</f>
        <v>0.27</v>
      </c>
      <c r="AH105" s="114">
        <f>+'Other Taxes'!S142</f>
        <v>0</v>
      </c>
      <c r="AI105" s="114">
        <f>+'Other Taxes'!T142</f>
        <v>0</v>
      </c>
      <c r="AJ105" s="114" t="e">
        <f t="shared" si="1"/>
        <v>#REF!</v>
      </c>
    </row>
    <row r="106" spans="1:36" ht="13.2" x14ac:dyDescent="0.25">
      <c r="A106" s="47" t="s">
        <v>772</v>
      </c>
      <c r="B106" s="21" t="s">
        <v>239</v>
      </c>
      <c r="C106" s="48" t="e">
        <f>+#REF!</f>
        <v>#REF!</v>
      </c>
      <c r="D106" s="48">
        <v>1.7500000000000002E-2</v>
      </c>
      <c r="E106" s="48" t="e">
        <f>+#REF!</f>
        <v>#REF!</v>
      </c>
      <c r="F106" s="48" t="e">
        <f>+#REF!</f>
        <v>#REF!</v>
      </c>
      <c r="G106" s="48" t="e">
        <f>+#REF!</f>
        <v>#REF!</v>
      </c>
      <c r="H106" s="48" t="e">
        <f>+#REF!</f>
        <v>#REF!</v>
      </c>
      <c r="I106" s="48" t="e">
        <f>+#REF!</f>
        <v>#REF!</v>
      </c>
      <c r="J106" s="48" t="e">
        <f>+#REF!</f>
        <v>#REF!</v>
      </c>
      <c r="K106" s="48" t="e">
        <f>+#REF!</f>
        <v>#REF!</v>
      </c>
      <c r="L106" s="48" t="e">
        <f>+#REF!</f>
        <v>#REF!</v>
      </c>
      <c r="M106" s="48" t="e">
        <f>+#REF!</f>
        <v>#REF!</v>
      </c>
      <c r="N106" s="48" t="e">
        <f>+#REF!</f>
        <v>#REF!</v>
      </c>
      <c r="O106" s="48" t="e">
        <f>+#REF!</f>
        <v>#REF!</v>
      </c>
      <c r="P106" s="48" t="e">
        <f>+#REF!</f>
        <v>#REF!</v>
      </c>
      <c r="Q106" s="48" t="e">
        <f>+#REF!</f>
        <v>#REF!</v>
      </c>
      <c r="R106" s="48" t="e">
        <f>+#REF!</f>
        <v>#REF!</v>
      </c>
      <c r="S106" s="48" t="e">
        <f>+#REF!</f>
        <v>#REF!</v>
      </c>
      <c r="T106" s="48" t="e">
        <f>+#REF!</f>
        <v>#REF!</v>
      </c>
      <c r="U106" s="48" t="e">
        <f>+#REF!</f>
        <v>#REF!</v>
      </c>
      <c r="V106" s="114">
        <f>+'Other Taxes'!D143</f>
        <v>4.2500000000000003E-2</v>
      </c>
      <c r="W106" s="114">
        <f>+'Other Taxes'!E143</f>
        <v>3.2000000000000002E-3</v>
      </c>
      <c r="X106" s="114">
        <f>+'Other Taxes'!F143</f>
        <v>0.01</v>
      </c>
      <c r="Y106" s="114">
        <f>+'Other Taxes'!G143</f>
        <v>0</v>
      </c>
      <c r="Z106" s="114">
        <f>+'Other Taxes'!H143</f>
        <v>0</v>
      </c>
      <c r="AA106" s="114">
        <f>+'Other Taxes'!J143</f>
        <v>2.5000000000000001E-2</v>
      </c>
      <c r="AB106" s="114">
        <f>+'Other Taxes'!K143</f>
        <v>0</v>
      </c>
      <c r="AC106" s="114">
        <f>+'Other Taxes'!M143</f>
        <v>0</v>
      </c>
      <c r="AD106" s="114">
        <f>+'Other Taxes'!N143</f>
        <v>0.01</v>
      </c>
      <c r="AE106" s="115">
        <f>+'Other Taxes'!O143</f>
        <v>0.73</v>
      </c>
      <c r="AF106" s="115">
        <f>+'Other Taxes'!P143</f>
        <v>0.25</v>
      </c>
      <c r="AG106" s="115">
        <f>+'Other Taxes'!Q143</f>
        <v>0.27</v>
      </c>
      <c r="AH106" s="114">
        <f>+'Other Taxes'!S143</f>
        <v>3.5000000000000003E-2</v>
      </c>
      <c r="AI106" s="114">
        <f>+'Other Taxes'!T143</f>
        <v>0.06</v>
      </c>
      <c r="AJ106" s="114" t="e">
        <f t="shared" si="1"/>
        <v>#REF!</v>
      </c>
    </row>
    <row r="107" spans="1:36" ht="13.2" x14ac:dyDescent="0.25">
      <c r="A107" s="47" t="s">
        <v>773</v>
      </c>
      <c r="B107" s="21" t="s">
        <v>241</v>
      </c>
      <c r="C107" s="48" t="e">
        <f>+#REF!</f>
        <v>#REF!</v>
      </c>
      <c r="D107" s="48">
        <v>1.7500000000000002E-2</v>
      </c>
      <c r="E107" s="48" t="e">
        <f>+#REF!</f>
        <v>#REF!</v>
      </c>
      <c r="F107" s="48" t="e">
        <f>+#REF!</f>
        <v>#REF!</v>
      </c>
      <c r="G107" s="48" t="e">
        <f>+#REF!</f>
        <v>#REF!</v>
      </c>
      <c r="H107" s="48" t="e">
        <f>+#REF!</f>
        <v>#REF!</v>
      </c>
      <c r="I107" s="48" t="e">
        <f>+#REF!</f>
        <v>#REF!</v>
      </c>
      <c r="J107" s="48" t="e">
        <f>+#REF!</f>
        <v>#REF!</v>
      </c>
      <c r="K107" s="48" t="e">
        <f>+#REF!</f>
        <v>#REF!</v>
      </c>
      <c r="L107" s="48" t="e">
        <f>+#REF!</f>
        <v>#REF!</v>
      </c>
      <c r="M107" s="48" t="e">
        <f>+#REF!</f>
        <v>#REF!</v>
      </c>
      <c r="N107" s="48" t="e">
        <f>+#REF!</f>
        <v>#REF!</v>
      </c>
      <c r="O107" s="48" t="e">
        <f>+#REF!</f>
        <v>#REF!</v>
      </c>
      <c r="P107" s="48" t="e">
        <f>+#REF!</f>
        <v>#REF!</v>
      </c>
      <c r="Q107" s="48" t="e">
        <f>+#REF!</f>
        <v>#REF!</v>
      </c>
      <c r="R107" s="48" t="e">
        <f>+#REF!</f>
        <v>#REF!</v>
      </c>
      <c r="S107" s="48" t="e">
        <f>+#REF!</f>
        <v>#REF!</v>
      </c>
      <c r="T107" s="48" t="e">
        <f>+#REF!</f>
        <v>#REF!</v>
      </c>
      <c r="U107" s="48" t="e">
        <f>+#REF!</f>
        <v>#REF!</v>
      </c>
      <c r="V107" s="114">
        <f>+'Other Taxes'!D144</f>
        <v>4.2500000000000003E-2</v>
      </c>
      <c r="W107" s="114">
        <f>+'Other Taxes'!E144</f>
        <v>3.2000000000000002E-3</v>
      </c>
      <c r="X107" s="114">
        <f>+'Other Taxes'!F144</f>
        <v>0.01</v>
      </c>
      <c r="Y107" s="114">
        <f>+'Other Taxes'!G144</f>
        <v>0</v>
      </c>
      <c r="Z107" s="114">
        <f>+'Other Taxes'!H144</f>
        <v>0</v>
      </c>
      <c r="AA107" s="114">
        <f>+'Other Taxes'!J144</f>
        <v>2.5000000000000001E-2</v>
      </c>
      <c r="AB107" s="114">
        <f>+'Other Taxes'!K144</f>
        <v>0</v>
      </c>
      <c r="AC107" s="114">
        <f>+'Other Taxes'!M144</f>
        <v>0</v>
      </c>
      <c r="AD107" s="114">
        <f>+'Other Taxes'!N144</f>
        <v>0.01</v>
      </c>
      <c r="AE107" s="115">
        <f>+'Other Taxes'!O144</f>
        <v>0.73</v>
      </c>
      <c r="AF107" s="115">
        <f>+'Other Taxes'!P144</f>
        <v>0.25</v>
      </c>
      <c r="AG107" s="115">
        <f>+'Other Taxes'!Q144</f>
        <v>0.27</v>
      </c>
      <c r="AH107" s="114">
        <f>+'Other Taxes'!S144</f>
        <v>3.5000000000000003E-2</v>
      </c>
      <c r="AI107" s="114">
        <f>+'Other Taxes'!T144</f>
        <v>0.06</v>
      </c>
      <c r="AJ107" s="114" t="e">
        <f t="shared" si="1"/>
        <v>#REF!</v>
      </c>
    </row>
    <row r="108" spans="1:36" ht="13.2" x14ac:dyDescent="0.25">
      <c r="A108" s="108" t="s">
        <v>1005</v>
      </c>
      <c r="B108" s="21" t="s">
        <v>1003</v>
      </c>
      <c r="C108" s="48" t="e">
        <f>+#REF!</f>
        <v>#REF!</v>
      </c>
      <c r="D108" s="48">
        <v>1.7500000000000002E-2</v>
      </c>
      <c r="E108" s="48" t="e">
        <f>+#REF!</f>
        <v>#REF!</v>
      </c>
      <c r="F108" s="48" t="e">
        <f>+#REF!</f>
        <v>#REF!</v>
      </c>
      <c r="G108" s="48" t="e">
        <f>+#REF!</f>
        <v>#REF!</v>
      </c>
      <c r="H108" s="48" t="e">
        <f>+#REF!</f>
        <v>#REF!</v>
      </c>
      <c r="I108" s="48" t="e">
        <f>+#REF!</f>
        <v>#REF!</v>
      </c>
      <c r="J108" s="48" t="e">
        <f>+#REF!</f>
        <v>#REF!</v>
      </c>
      <c r="K108" s="48" t="e">
        <f>+#REF!</f>
        <v>#REF!</v>
      </c>
      <c r="L108" s="48" t="e">
        <f>+#REF!</f>
        <v>#REF!</v>
      </c>
      <c r="M108" s="48" t="e">
        <f>+#REF!</f>
        <v>#REF!</v>
      </c>
      <c r="N108" s="48" t="e">
        <f>+#REF!</f>
        <v>#REF!</v>
      </c>
      <c r="O108" s="48" t="e">
        <f>+#REF!</f>
        <v>#REF!</v>
      </c>
      <c r="P108" s="48" t="e">
        <f>+#REF!</f>
        <v>#REF!</v>
      </c>
      <c r="Q108" s="48" t="e">
        <f>+#REF!</f>
        <v>#REF!</v>
      </c>
      <c r="R108" s="48" t="e">
        <f>+#REF!</f>
        <v>#REF!</v>
      </c>
      <c r="S108" s="48" t="e">
        <f>+#REF!</f>
        <v>#REF!</v>
      </c>
      <c r="T108" s="48" t="e">
        <f>+#REF!</f>
        <v>#REF!</v>
      </c>
      <c r="U108" s="48" t="e">
        <f>+#REF!</f>
        <v>#REF!</v>
      </c>
      <c r="V108" s="114">
        <f>+'Other Taxes'!D146</f>
        <v>4.2500000000000003E-2</v>
      </c>
      <c r="W108" s="114">
        <f>+'Other Taxes'!E146</f>
        <v>3.2000000000000002E-3</v>
      </c>
      <c r="X108" s="114">
        <f>+'Other Taxes'!F146</f>
        <v>0</v>
      </c>
      <c r="Y108" s="114">
        <f>+'Other Taxes'!G146</f>
        <v>0</v>
      </c>
      <c r="Z108" s="114">
        <f>+'Other Taxes'!H146</f>
        <v>0</v>
      </c>
      <c r="AA108" s="114">
        <f>+'Other Taxes'!J146</f>
        <v>2.5000000000000001E-2</v>
      </c>
      <c r="AB108" s="114">
        <f>+'Other Taxes'!K146</f>
        <v>0</v>
      </c>
      <c r="AC108" s="114">
        <f>+'Other Taxes'!M146</f>
        <v>0</v>
      </c>
      <c r="AD108" s="114">
        <f>+'Other Taxes'!N146</f>
        <v>0.01</v>
      </c>
      <c r="AE108" s="115">
        <f>+'Other Taxes'!O146</f>
        <v>0.73</v>
      </c>
      <c r="AF108" s="115">
        <f>+'Other Taxes'!P146</f>
        <v>0.25</v>
      </c>
      <c r="AG108" s="115">
        <f>+'Other Taxes'!Q146</f>
        <v>0.27</v>
      </c>
      <c r="AH108" s="114">
        <f>+'Other Taxes'!S146</f>
        <v>0</v>
      </c>
      <c r="AI108" s="114">
        <f>+'Other Taxes'!T146</f>
        <v>0</v>
      </c>
      <c r="AJ108" s="114" t="e">
        <f t="shared" si="1"/>
        <v>#REF!</v>
      </c>
    </row>
    <row r="109" spans="1:36" ht="13.2" x14ac:dyDescent="0.25">
      <c r="A109" s="47" t="s">
        <v>774</v>
      </c>
      <c r="B109" s="21" t="s">
        <v>243</v>
      </c>
      <c r="C109" s="48" t="e">
        <f>+#REF!</f>
        <v>#REF!</v>
      </c>
      <c r="D109" s="48">
        <v>1.7500000000000002E-2</v>
      </c>
      <c r="E109" s="48" t="e">
        <f>+#REF!</f>
        <v>#REF!</v>
      </c>
      <c r="F109" s="48" t="e">
        <f>+#REF!</f>
        <v>#REF!</v>
      </c>
      <c r="G109" s="48" t="e">
        <f>+#REF!</f>
        <v>#REF!</v>
      </c>
      <c r="H109" s="48" t="e">
        <f>+#REF!</f>
        <v>#REF!</v>
      </c>
      <c r="I109" s="48" t="e">
        <f>+#REF!</f>
        <v>#REF!</v>
      </c>
      <c r="J109" s="48" t="e">
        <f>+#REF!</f>
        <v>#REF!</v>
      </c>
      <c r="K109" s="48" t="e">
        <f>+#REF!</f>
        <v>#REF!</v>
      </c>
      <c r="L109" s="48" t="e">
        <f>+#REF!</f>
        <v>#REF!</v>
      </c>
      <c r="M109" s="48" t="e">
        <f>+#REF!</f>
        <v>#REF!</v>
      </c>
      <c r="N109" s="48" t="e">
        <f>+#REF!</f>
        <v>#REF!</v>
      </c>
      <c r="O109" s="48" t="e">
        <f>+#REF!</f>
        <v>#REF!</v>
      </c>
      <c r="P109" s="48" t="e">
        <f>+#REF!</f>
        <v>#REF!</v>
      </c>
      <c r="Q109" s="48" t="e">
        <f>+#REF!</f>
        <v>#REF!</v>
      </c>
      <c r="R109" s="48" t="e">
        <f>+#REF!</f>
        <v>#REF!</v>
      </c>
      <c r="S109" s="48" t="e">
        <f>+#REF!</f>
        <v>#REF!</v>
      </c>
      <c r="T109" s="48" t="e">
        <f>+#REF!</f>
        <v>#REF!</v>
      </c>
      <c r="U109" s="48" t="e">
        <f>+#REF!</f>
        <v>#REF!</v>
      </c>
      <c r="V109" s="114">
        <f>+'Other Taxes'!D148</f>
        <v>4.2500000000000003E-2</v>
      </c>
      <c r="W109" s="114">
        <f>+'Other Taxes'!E148</f>
        <v>3.2000000000000002E-3</v>
      </c>
      <c r="X109" s="114">
        <f>+'Other Taxes'!F148</f>
        <v>0</v>
      </c>
      <c r="Y109" s="114">
        <f>+'Other Taxes'!G148</f>
        <v>0</v>
      </c>
      <c r="Z109" s="114">
        <f>+'Other Taxes'!H148</f>
        <v>0</v>
      </c>
      <c r="AA109" s="114">
        <f>+'Other Taxes'!J148</f>
        <v>2.5000000000000001E-2</v>
      </c>
      <c r="AB109" s="114">
        <f>+'Other Taxes'!K148</f>
        <v>0</v>
      </c>
      <c r="AC109" s="114">
        <f>+'Other Taxes'!M148</f>
        <v>0</v>
      </c>
      <c r="AD109" s="114">
        <f>+'Other Taxes'!N148</f>
        <v>0.01</v>
      </c>
      <c r="AE109" s="115">
        <f>+'Other Taxes'!O148</f>
        <v>0.73</v>
      </c>
      <c r="AF109" s="115">
        <f>+'Other Taxes'!P148</f>
        <v>0.25</v>
      </c>
      <c r="AG109" s="115">
        <f>+'Other Taxes'!Q148</f>
        <v>0.27</v>
      </c>
      <c r="AH109" s="114">
        <f>+'Other Taxes'!S148</f>
        <v>0</v>
      </c>
      <c r="AI109" s="114">
        <f>+'Other Taxes'!T148</f>
        <v>0</v>
      </c>
      <c r="AJ109" s="114" t="e">
        <f t="shared" si="1"/>
        <v>#REF!</v>
      </c>
    </row>
    <row r="110" spans="1:36" ht="13.2" x14ac:dyDescent="0.25">
      <c r="A110" s="47" t="s">
        <v>775</v>
      </c>
      <c r="B110" s="21" t="s">
        <v>245</v>
      </c>
      <c r="C110" s="48" t="e">
        <f>+#REF!</f>
        <v>#REF!</v>
      </c>
      <c r="D110" s="48">
        <v>1.7500000000000002E-2</v>
      </c>
      <c r="E110" s="48" t="e">
        <f>+#REF!</f>
        <v>#REF!</v>
      </c>
      <c r="F110" s="48" t="e">
        <f>+#REF!</f>
        <v>#REF!</v>
      </c>
      <c r="G110" s="48" t="e">
        <f>+#REF!</f>
        <v>#REF!</v>
      </c>
      <c r="H110" s="48" t="e">
        <f>+#REF!</f>
        <v>#REF!</v>
      </c>
      <c r="I110" s="48" t="e">
        <f>+#REF!</f>
        <v>#REF!</v>
      </c>
      <c r="J110" s="48" t="e">
        <f>+#REF!</f>
        <v>#REF!</v>
      </c>
      <c r="K110" s="48" t="e">
        <f>+#REF!</f>
        <v>#REF!</v>
      </c>
      <c r="L110" s="48" t="e">
        <f>+#REF!</f>
        <v>#REF!</v>
      </c>
      <c r="M110" s="48" t="e">
        <f>+#REF!</f>
        <v>#REF!</v>
      </c>
      <c r="N110" s="48" t="e">
        <f>+#REF!</f>
        <v>#REF!</v>
      </c>
      <c r="O110" s="48" t="e">
        <f>+#REF!</f>
        <v>#REF!</v>
      </c>
      <c r="P110" s="48" t="e">
        <f>+#REF!</f>
        <v>#REF!</v>
      </c>
      <c r="Q110" s="48" t="e">
        <f>+#REF!</f>
        <v>#REF!</v>
      </c>
      <c r="R110" s="48" t="e">
        <f>+#REF!</f>
        <v>#REF!</v>
      </c>
      <c r="S110" s="48" t="e">
        <f>+#REF!</f>
        <v>#REF!</v>
      </c>
      <c r="T110" s="48" t="e">
        <f>+#REF!</f>
        <v>#REF!</v>
      </c>
      <c r="U110" s="48" t="e">
        <f>+#REF!</f>
        <v>#REF!</v>
      </c>
      <c r="V110" s="114">
        <f>+'Other Taxes'!D149</f>
        <v>4.2500000000000003E-2</v>
      </c>
      <c r="W110" s="114">
        <f>+'Other Taxes'!E149</f>
        <v>3.2000000000000002E-3</v>
      </c>
      <c r="X110" s="114">
        <f>+'Other Taxes'!F149</f>
        <v>0.01</v>
      </c>
      <c r="Y110" s="114">
        <f>+'Other Taxes'!G149</f>
        <v>0</v>
      </c>
      <c r="Z110" s="114">
        <f>+'Other Taxes'!H149</f>
        <v>0</v>
      </c>
      <c r="AA110" s="114">
        <f>+'Other Taxes'!J149</f>
        <v>2.5000000000000001E-2</v>
      </c>
      <c r="AB110" s="114">
        <f>+'Other Taxes'!K149</f>
        <v>0</v>
      </c>
      <c r="AC110" s="114">
        <f>+'Other Taxes'!M149</f>
        <v>0</v>
      </c>
      <c r="AD110" s="114">
        <f>+'Other Taxes'!N149</f>
        <v>0.01</v>
      </c>
      <c r="AE110" s="115">
        <f>+'Other Taxes'!O149</f>
        <v>0.73</v>
      </c>
      <c r="AF110" s="115">
        <f>+'Other Taxes'!P149</f>
        <v>0.25</v>
      </c>
      <c r="AG110" s="115">
        <f>+'Other Taxes'!Q149</f>
        <v>0.27</v>
      </c>
      <c r="AH110" s="114">
        <f>+'Other Taxes'!S149</f>
        <v>3.5000000000000003E-2</v>
      </c>
      <c r="AI110" s="114">
        <f>+'Other Taxes'!T149</f>
        <v>0.06</v>
      </c>
      <c r="AJ110" s="114" t="e">
        <f t="shared" si="1"/>
        <v>#REF!</v>
      </c>
    </row>
    <row r="111" spans="1:36" ht="13.2" x14ac:dyDescent="0.25">
      <c r="A111" s="47" t="s">
        <v>776</v>
      </c>
      <c r="B111" s="21" t="s">
        <v>247</v>
      </c>
      <c r="C111" s="48" t="e">
        <f>+#REF!</f>
        <v>#REF!</v>
      </c>
      <c r="D111" s="48">
        <v>1.7500000000000002E-2</v>
      </c>
      <c r="E111" s="48" t="e">
        <f>+#REF!</f>
        <v>#REF!</v>
      </c>
      <c r="F111" s="48" t="e">
        <f>+#REF!</f>
        <v>#REF!</v>
      </c>
      <c r="G111" s="48" t="e">
        <f>+#REF!</f>
        <v>#REF!</v>
      </c>
      <c r="H111" s="48" t="e">
        <f>+#REF!</f>
        <v>#REF!</v>
      </c>
      <c r="I111" s="48" t="e">
        <f>+#REF!</f>
        <v>#REF!</v>
      </c>
      <c r="J111" s="48" t="e">
        <f>+#REF!</f>
        <v>#REF!</v>
      </c>
      <c r="K111" s="48" t="e">
        <f>+#REF!</f>
        <v>#REF!</v>
      </c>
      <c r="L111" s="48" t="e">
        <f>+#REF!</f>
        <v>#REF!</v>
      </c>
      <c r="M111" s="48" t="e">
        <f>+#REF!</f>
        <v>#REF!</v>
      </c>
      <c r="N111" s="48" t="e">
        <f>+#REF!</f>
        <v>#REF!</v>
      </c>
      <c r="O111" s="48" t="e">
        <f>+#REF!</f>
        <v>#REF!</v>
      </c>
      <c r="P111" s="48" t="e">
        <f>+#REF!</f>
        <v>#REF!</v>
      </c>
      <c r="Q111" s="48" t="e">
        <f>+#REF!</f>
        <v>#REF!</v>
      </c>
      <c r="R111" s="48" t="e">
        <f>+#REF!</f>
        <v>#REF!</v>
      </c>
      <c r="S111" s="48" t="e">
        <f>+#REF!</f>
        <v>#REF!</v>
      </c>
      <c r="T111" s="48" t="e">
        <f>+#REF!</f>
        <v>#REF!</v>
      </c>
      <c r="U111" s="48" t="e">
        <f>+#REF!</f>
        <v>#REF!</v>
      </c>
      <c r="V111" s="114">
        <f>+'Other Taxes'!D150</f>
        <v>4.2500000000000003E-2</v>
      </c>
      <c r="W111" s="114">
        <f>+'Other Taxes'!E150</f>
        <v>3.2000000000000002E-3</v>
      </c>
      <c r="X111" s="114">
        <f>+'Other Taxes'!F150</f>
        <v>0</v>
      </c>
      <c r="Y111" s="114">
        <f>+'Other Taxes'!G150</f>
        <v>0</v>
      </c>
      <c r="Z111" s="114">
        <f>+'Other Taxes'!H150</f>
        <v>0</v>
      </c>
      <c r="AA111" s="114">
        <f>+'Other Taxes'!J150</f>
        <v>2.5000000000000001E-2</v>
      </c>
      <c r="AB111" s="114">
        <f>+'Other Taxes'!K150</f>
        <v>0</v>
      </c>
      <c r="AC111" s="114">
        <f>+'Other Taxes'!M150</f>
        <v>0</v>
      </c>
      <c r="AD111" s="114">
        <f>+'Other Taxes'!N150</f>
        <v>0.01</v>
      </c>
      <c r="AE111" s="115">
        <f>+'Other Taxes'!O150</f>
        <v>0.73</v>
      </c>
      <c r="AF111" s="115">
        <f>+'Other Taxes'!P150</f>
        <v>0.25</v>
      </c>
      <c r="AG111" s="115">
        <f>+'Other Taxes'!Q150</f>
        <v>0.27</v>
      </c>
      <c r="AH111" s="114">
        <f>+'Other Taxes'!S150</f>
        <v>3.5000000000000003E-2</v>
      </c>
      <c r="AI111" s="114">
        <f>+'Other Taxes'!T150</f>
        <v>0</v>
      </c>
      <c r="AJ111" s="114" t="e">
        <f t="shared" si="1"/>
        <v>#REF!</v>
      </c>
    </row>
    <row r="112" spans="1:36" ht="13.2" x14ac:dyDescent="0.25">
      <c r="A112" s="47" t="s">
        <v>777</v>
      </c>
      <c r="B112" s="21" t="s">
        <v>249</v>
      </c>
      <c r="C112" s="48" t="e">
        <f>+#REF!</f>
        <v>#REF!</v>
      </c>
      <c r="D112" s="48">
        <v>1.7500000000000002E-2</v>
      </c>
      <c r="E112" s="48" t="e">
        <f>+#REF!</f>
        <v>#REF!</v>
      </c>
      <c r="F112" s="48" t="e">
        <f>+#REF!</f>
        <v>#REF!</v>
      </c>
      <c r="G112" s="48" t="e">
        <f>+#REF!</f>
        <v>#REF!</v>
      </c>
      <c r="H112" s="48" t="e">
        <f>+#REF!</f>
        <v>#REF!</v>
      </c>
      <c r="I112" s="48" t="e">
        <f>+#REF!</f>
        <v>#REF!</v>
      </c>
      <c r="J112" s="48" t="e">
        <f>+#REF!</f>
        <v>#REF!</v>
      </c>
      <c r="K112" s="48" t="e">
        <f>+#REF!</f>
        <v>#REF!</v>
      </c>
      <c r="L112" s="48" t="e">
        <f>+#REF!</f>
        <v>#REF!</v>
      </c>
      <c r="M112" s="48" t="e">
        <f>+#REF!</f>
        <v>#REF!</v>
      </c>
      <c r="N112" s="48" t="e">
        <f>+#REF!</f>
        <v>#REF!</v>
      </c>
      <c r="O112" s="48" t="e">
        <f>+#REF!</f>
        <v>#REF!</v>
      </c>
      <c r="P112" s="48" t="e">
        <f>+#REF!</f>
        <v>#REF!</v>
      </c>
      <c r="Q112" s="48" t="e">
        <f>+#REF!</f>
        <v>#REF!</v>
      </c>
      <c r="R112" s="48" t="e">
        <f>+#REF!</f>
        <v>#REF!</v>
      </c>
      <c r="S112" s="48" t="e">
        <f>+#REF!</f>
        <v>#REF!</v>
      </c>
      <c r="T112" s="48" t="e">
        <f>+#REF!</f>
        <v>#REF!</v>
      </c>
      <c r="U112" s="48" t="e">
        <f>+#REF!</f>
        <v>#REF!</v>
      </c>
      <c r="V112" s="114">
        <f>+'Other Taxes'!D151</f>
        <v>4.2500000000000003E-2</v>
      </c>
      <c r="W112" s="114">
        <f>+'Other Taxes'!E151</f>
        <v>3.2000000000000002E-3</v>
      </c>
      <c r="X112" s="114">
        <f>+'Other Taxes'!F151</f>
        <v>0.01</v>
      </c>
      <c r="Y112" s="114">
        <f>+'Other Taxes'!G151</f>
        <v>0</v>
      </c>
      <c r="Z112" s="114">
        <f>+'Other Taxes'!H151</f>
        <v>0</v>
      </c>
      <c r="AA112" s="114">
        <f>+'Other Taxes'!J151</f>
        <v>2.5000000000000001E-2</v>
      </c>
      <c r="AB112" s="114">
        <f>+'Other Taxes'!K151</f>
        <v>0</v>
      </c>
      <c r="AC112" s="114">
        <f>+'Other Taxes'!M151</f>
        <v>0</v>
      </c>
      <c r="AD112" s="114">
        <f>+'Other Taxes'!N151</f>
        <v>0.01</v>
      </c>
      <c r="AE112" s="115">
        <f>+'Other Taxes'!O151</f>
        <v>0.73</v>
      </c>
      <c r="AF112" s="115">
        <f>+'Other Taxes'!P151</f>
        <v>0.25</v>
      </c>
      <c r="AG112" s="115">
        <f>+'Other Taxes'!Q151</f>
        <v>0.27</v>
      </c>
      <c r="AH112" s="114">
        <f>+'Other Taxes'!S151</f>
        <v>0</v>
      </c>
      <c r="AI112" s="114">
        <f>+'Other Taxes'!T151</f>
        <v>0</v>
      </c>
      <c r="AJ112" s="114" t="e">
        <f t="shared" si="1"/>
        <v>#REF!</v>
      </c>
    </row>
    <row r="113" spans="1:36" ht="13.2" x14ac:dyDescent="0.25">
      <c r="A113" s="47" t="s">
        <v>778</v>
      </c>
      <c r="B113" s="21" t="s">
        <v>251</v>
      </c>
      <c r="C113" s="48" t="e">
        <f>+#REF!</f>
        <v>#REF!</v>
      </c>
      <c r="D113" s="48">
        <v>1.7500000000000002E-2</v>
      </c>
      <c r="E113" s="48" t="e">
        <f>+#REF!</f>
        <v>#REF!</v>
      </c>
      <c r="F113" s="48" t="e">
        <f>+#REF!</f>
        <v>#REF!</v>
      </c>
      <c r="G113" s="48" t="e">
        <f>+#REF!</f>
        <v>#REF!</v>
      </c>
      <c r="H113" s="48" t="e">
        <f>+#REF!</f>
        <v>#REF!</v>
      </c>
      <c r="I113" s="48" t="e">
        <f>+#REF!</f>
        <v>#REF!</v>
      </c>
      <c r="J113" s="48" t="e">
        <f>+#REF!</f>
        <v>#REF!</v>
      </c>
      <c r="K113" s="48" t="e">
        <f>+#REF!</f>
        <v>#REF!</v>
      </c>
      <c r="L113" s="48" t="e">
        <f>+#REF!</f>
        <v>#REF!</v>
      </c>
      <c r="M113" s="48" t="e">
        <f>+#REF!</f>
        <v>#REF!</v>
      </c>
      <c r="N113" s="48" t="e">
        <f>+#REF!</f>
        <v>#REF!</v>
      </c>
      <c r="O113" s="48" t="e">
        <f>+#REF!</f>
        <v>#REF!</v>
      </c>
      <c r="P113" s="48" t="e">
        <f>+#REF!</f>
        <v>#REF!</v>
      </c>
      <c r="Q113" s="48" t="e">
        <f>+#REF!</f>
        <v>#REF!</v>
      </c>
      <c r="R113" s="48" t="e">
        <f>+#REF!</f>
        <v>#REF!</v>
      </c>
      <c r="S113" s="48" t="e">
        <f>+#REF!</f>
        <v>#REF!</v>
      </c>
      <c r="T113" s="48" t="e">
        <f>+#REF!</f>
        <v>#REF!</v>
      </c>
      <c r="U113" s="48" t="e">
        <f>+#REF!</f>
        <v>#REF!</v>
      </c>
      <c r="V113" s="114">
        <f>+'Other Taxes'!D152</f>
        <v>4.2500000000000003E-2</v>
      </c>
      <c r="W113" s="114">
        <f>+'Other Taxes'!E152</f>
        <v>3.2000000000000002E-3</v>
      </c>
      <c r="X113" s="114">
        <f>+'Other Taxes'!F152</f>
        <v>0.01</v>
      </c>
      <c r="Y113" s="114">
        <f>+'Other Taxes'!G152</f>
        <v>0</v>
      </c>
      <c r="Z113" s="114">
        <f>+'Other Taxes'!H152</f>
        <v>0</v>
      </c>
      <c r="AA113" s="114">
        <f>+'Other Taxes'!J152</f>
        <v>2.5000000000000001E-2</v>
      </c>
      <c r="AB113" s="114">
        <f>+'Other Taxes'!K152</f>
        <v>0</v>
      </c>
      <c r="AC113" s="114">
        <f>+'Other Taxes'!M152</f>
        <v>0</v>
      </c>
      <c r="AD113" s="114">
        <f>+'Other Taxes'!N152</f>
        <v>0.01</v>
      </c>
      <c r="AE113" s="115">
        <f>+'Other Taxes'!O152</f>
        <v>0.73</v>
      </c>
      <c r="AF113" s="115">
        <f>+'Other Taxes'!P152</f>
        <v>0.25</v>
      </c>
      <c r="AG113" s="115">
        <f>+'Other Taxes'!Q152</f>
        <v>0.27</v>
      </c>
      <c r="AH113" s="114">
        <f>+'Other Taxes'!S152</f>
        <v>3.5000000000000003E-2</v>
      </c>
      <c r="AI113" s="114">
        <f>+'Other Taxes'!T152</f>
        <v>0</v>
      </c>
      <c r="AJ113" s="114" t="e">
        <f t="shared" si="1"/>
        <v>#REF!</v>
      </c>
    </row>
    <row r="114" spans="1:36" ht="13.2" x14ac:dyDescent="0.25">
      <c r="A114" s="108" t="s">
        <v>779</v>
      </c>
      <c r="B114" s="21" t="s">
        <v>9</v>
      </c>
      <c r="C114" s="48" t="e">
        <f>+#REF!</f>
        <v>#REF!</v>
      </c>
      <c r="D114" s="48">
        <v>1.7500000000000002E-2</v>
      </c>
      <c r="E114" s="48" t="e">
        <f>+#REF!</f>
        <v>#REF!</v>
      </c>
      <c r="F114" s="48" t="e">
        <f>+#REF!</f>
        <v>#REF!</v>
      </c>
      <c r="G114" s="48" t="e">
        <f>+#REF!</f>
        <v>#REF!</v>
      </c>
      <c r="H114" s="48" t="e">
        <f>+#REF!</f>
        <v>#REF!</v>
      </c>
      <c r="I114" s="48" t="e">
        <f>+#REF!</f>
        <v>#REF!</v>
      </c>
      <c r="J114" s="48" t="e">
        <f>+#REF!</f>
        <v>#REF!</v>
      </c>
      <c r="K114" s="48" t="e">
        <f>+#REF!</f>
        <v>#REF!</v>
      </c>
      <c r="L114" s="48" t="e">
        <f>+#REF!</f>
        <v>#REF!</v>
      </c>
      <c r="M114" s="48" t="e">
        <f>+#REF!</f>
        <v>#REF!</v>
      </c>
      <c r="N114" s="48" t="e">
        <f>+#REF!</f>
        <v>#REF!</v>
      </c>
      <c r="O114" s="48" t="e">
        <f>+#REF!</f>
        <v>#REF!</v>
      </c>
      <c r="P114" s="48" t="e">
        <f>+#REF!</f>
        <v>#REF!</v>
      </c>
      <c r="Q114" s="48" t="e">
        <f>+#REF!</f>
        <v>#REF!</v>
      </c>
      <c r="R114" s="48" t="e">
        <f>+#REF!</f>
        <v>#REF!</v>
      </c>
      <c r="S114" s="48" t="e">
        <f>+#REF!</f>
        <v>#REF!</v>
      </c>
      <c r="T114" s="48" t="e">
        <f>+#REF!</f>
        <v>#REF!</v>
      </c>
      <c r="U114" s="48" t="e">
        <f>+#REF!</f>
        <v>#REF!</v>
      </c>
      <c r="V114" s="114">
        <f>+'Other Taxes'!D153</f>
        <v>4.2500000000000003E-2</v>
      </c>
      <c r="W114" s="114">
        <f>+'Other Taxes'!E153</f>
        <v>3.2000000000000002E-3</v>
      </c>
      <c r="X114" s="114">
        <f>+'Other Taxes'!F153</f>
        <v>0</v>
      </c>
      <c r="Y114" s="114">
        <f>+'Other Taxes'!G153</f>
        <v>0</v>
      </c>
      <c r="Z114" s="114">
        <f>+'Other Taxes'!H153</f>
        <v>0</v>
      </c>
      <c r="AA114" s="114">
        <f>+'Other Taxes'!J153</f>
        <v>2.5000000000000001E-2</v>
      </c>
      <c r="AB114" s="114">
        <f>+'Other Taxes'!K153</f>
        <v>0</v>
      </c>
      <c r="AC114" s="114">
        <f>+'Other Taxes'!M153</f>
        <v>0</v>
      </c>
      <c r="AD114" s="114">
        <f>+'Other Taxes'!N153</f>
        <v>0.01</v>
      </c>
      <c r="AE114" s="115">
        <f>+'Other Taxes'!O153</f>
        <v>0.73</v>
      </c>
      <c r="AF114" s="115">
        <f>+'Other Taxes'!P153</f>
        <v>0.25</v>
      </c>
      <c r="AG114" s="115">
        <f>+'Other Taxes'!Q153</f>
        <v>0.27</v>
      </c>
      <c r="AH114" s="114">
        <f>+'Other Taxes'!S153</f>
        <v>0</v>
      </c>
      <c r="AI114" s="114">
        <f>+'Other Taxes'!T153</f>
        <v>0</v>
      </c>
      <c r="AJ114" s="114" t="e">
        <f t="shared" si="1"/>
        <v>#REF!</v>
      </c>
    </row>
    <row r="115" spans="1:36" ht="13.2" x14ac:dyDescent="0.25">
      <c r="A115" s="108" t="s">
        <v>780</v>
      </c>
      <c r="B115" s="21" t="s">
        <v>611</v>
      </c>
      <c r="C115" s="48" t="e">
        <f>+#REF!</f>
        <v>#REF!</v>
      </c>
      <c r="D115" s="48">
        <v>1.7500000000000002E-2</v>
      </c>
      <c r="E115" s="48" t="e">
        <f>+#REF!</f>
        <v>#REF!</v>
      </c>
      <c r="F115" s="48" t="e">
        <f>+#REF!</f>
        <v>#REF!</v>
      </c>
      <c r="G115" s="48" t="e">
        <f>+#REF!</f>
        <v>#REF!</v>
      </c>
      <c r="H115" s="48" t="e">
        <f>+#REF!</f>
        <v>#REF!</v>
      </c>
      <c r="I115" s="48" t="e">
        <f>+#REF!</f>
        <v>#REF!</v>
      </c>
      <c r="J115" s="48" t="e">
        <f>+#REF!</f>
        <v>#REF!</v>
      </c>
      <c r="K115" s="48" t="e">
        <f>+#REF!</f>
        <v>#REF!</v>
      </c>
      <c r="L115" s="48" t="e">
        <f>+#REF!</f>
        <v>#REF!</v>
      </c>
      <c r="M115" s="48" t="e">
        <f>+#REF!</f>
        <v>#REF!</v>
      </c>
      <c r="N115" s="48" t="e">
        <f>+#REF!</f>
        <v>#REF!</v>
      </c>
      <c r="O115" s="48" t="e">
        <f>+#REF!</f>
        <v>#REF!</v>
      </c>
      <c r="P115" s="48" t="e">
        <f>+#REF!</f>
        <v>#REF!</v>
      </c>
      <c r="Q115" s="48" t="e">
        <f>+#REF!</f>
        <v>#REF!</v>
      </c>
      <c r="R115" s="48" t="e">
        <f>+#REF!</f>
        <v>#REF!</v>
      </c>
      <c r="S115" s="48" t="e">
        <f>+#REF!</f>
        <v>#REF!</v>
      </c>
      <c r="T115" s="48" t="e">
        <f>+#REF!</f>
        <v>#REF!</v>
      </c>
      <c r="U115" s="48" t="e">
        <f>+#REF!</f>
        <v>#REF!</v>
      </c>
      <c r="V115" s="114">
        <f>+'Other Taxes'!D154</f>
        <v>4.2500000000000003E-2</v>
      </c>
      <c r="W115" s="114">
        <f>+'Other Taxes'!E154</f>
        <v>3.2000000000000002E-3</v>
      </c>
      <c r="X115" s="114">
        <f>+'Other Taxes'!F154</f>
        <v>0</v>
      </c>
      <c r="Y115" s="114">
        <f>+'Other Taxes'!G154</f>
        <v>0</v>
      </c>
      <c r="Z115" s="114">
        <f>+'Other Taxes'!H154</f>
        <v>0</v>
      </c>
      <c r="AA115" s="114">
        <f>+'Other Taxes'!J154</f>
        <v>2.5000000000000001E-2</v>
      </c>
      <c r="AB115" s="114">
        <f>+'Other Taxes'!K154</f>
        <v>0</v>
      </c>
      <c r="AC115" s="114">
        <f>+'Other Taxes'!M154</f>
        <v>0</v>
      </c>
      <c r="AD115" s="114">
        <f>+'Other Taxes'!N154</f>
        <v>0.01</v>
      </c>
      <c r="AE115" s="115">
        <f>+'Other Taxes'!O154</f>
        <v>0.73</v>
      </c>
      <c r="AF115" s="115">
        <f>+'Other Taxes'!P154</f>
        <v>0.25</v>
      </c>
      <c r="AG115" s="115">
        <f>+'Other Taxes'!Q154</f>
        <v>0.27</v>
      </c>
      <c r="AH115" s="114">
        <f>+'Other Taxes'!S154</f>
        <v>3.5000000000000003E-2</v>
      </c>
      <c r="AI115" s="114">
        <f>+'Other Taxes'!T154</f>
        <v>0.06</v>
      </c>
      <c r="AJ115" s="114" t="e">
        <f t="shared" si="1"/>
        <v>#REF!</v>
      </c>
    </row>
    <row r="116" spans="1:36" ht="13.2" x14ac:dyDescent="0.25">
      <c r="A116" s="47" t="s">
        <v>781</v>
      </c>
      <c r="B116" s="21" t="s">
        <v>253</v>
      </c>
      <c r="C116" s="48" t="e">
        <f>+#REF!</f>
        <v>#REF!</v>
      </c>
      <c r="D116" s="48">
        <v>1.7500000000000002E-2</v>
      </c>
      <c r="E116" s="48" t="e">
        <f>+#REF!</f>
        <v>#REF!</v>
      </c>
      <c r="F116" s="48" t="e">
        <f>+#REF!</f>
        <v>#REF!</v>
      </c>
      <c r="G116" s="48" t="e">
        <f>+#REF!</f>
        <v>#REF!</v>
      </c>
      <c r="H116" s="48" t="e">
        <f>+#REF!</f>
        <v>#REF!</v>
      </c>
      <c r="I116" s="48" t="e">
        <f>+#REF!</f>
        <v>#REF!</v>
      </c>
      <c r="J116" s="48" t="e">
        <f>+#REF!</f>
        <v>#REF!</v>
      </c>
      <c r="K116" s="48" t="e">
        <f>+#REF!</f>
        <v>#REF!</v>
      </c>
      <c r="L116" s="48" t="e">
        <f>+#REF!</f>
        <v>#REF!</v>
      </c>
      <c r="M116" s="48" t="e">
        <f>+#REF!</f>
        <v>#REF!</v>
      </c>
      <c r="N116" s="48" t="e">
        <f>+#REF!</f>
        <v>#REF!</v>
      </c>
      <c r="O116" s="48" t="e">
        <f>+#REF!</f>
        <v>#REF!</v>
      </c>
      <c r="P116" s="48" t="e">
        <f>+#REF!</f>
        <v>#REF!</v>
      </c>
      <c r="Q116" s="48" t="e">
        <f>+#REF!</f>
        <v>#REF!</v>
      </c>
      <c r="R116" s="48" t="e">
        <f>+#REF!</f>
        <v>#REF!</v>
      </c>
      <c r="S116" s="48" t="e">
        <f>+#REF!</f>
        <v>#REF!</v>
      </c>
      <c r="T116" s="48" t="e">
        <f>+#REF!</f>
        <v>#REF!</v>
      </c>
      <c r="U116" s="48" t="e">
        <f>+#REF!</f>
        <v>#REF!</v>
      </c>
      <c r="V116" s="114">
        <f>+'Other Taxes'!D158</f>
        <v>4.2500000000000003E-2</v>
      </c>
      <c r="W116" s="114">
        <f>+'Other Taxes'!E158</f>
        <v>3.2000000000000002E-3</v>
      </c>
      <c r="X116" s="114">
        <f>+'Other Taxes'!F158</f>
        <v>0</v>
      </c>
      <c r="Y116" s="114">
        <f>+'Other Taxes'!G158</f>
        <v>0</v>
      </c>
      <c r="Z116" s="114">
        <f>+'Other Taxes'!H158</f>
        <v>0</v>
      </c>
      <c r="AA116" s="114">
        <f>+'Other Taxes'!J158</f>
        <v>2.5000000000000001E-2</v>
      </c>
      <c r="AB116" s="114">
        <f>+'Other Taxes'!K158</f>
        <v>0</v>
      </c>
      <c r="AC116" s="114">
        <f>+'Other Taxes'!M158</f>
        <v>0</v>
      </c>
      <c r="AD116" s="114">
        <f>+'Other Taxes'!N158</f>
        <v>0.01</v>
      </c>
      <c r="AE116" s="115">
        <f>+'Other Taxes'!O158</f>
        <v>0.73</v>
      </c>
      <c r="AF116" s="115">
        <f>+'Other Taxes'!P158</f>
        <v>0.25</v>
      </c>
      <c r="AG116" s="115">
        <f>+'Other Taxes'!Q158</f>
        <v>0.27</v>
      </c>
      <c r="AH116" s="114">
        <f>+'Other Taxes'!S158</f>
        <v>0</v>
      </c>
      <c r="AI116" s="114">
        <f>+'Other Taxes'!T158</f>
        <v>0</v>
      </c>
      <c r="AJ116" s="114" t="e">
        <f t="shared" si="1"/>
        <v>#REF!</v>
      </c>
    </row>
    <row r="117" spans="1:36" ht="13.2" x14ac:dyDescent="0.25">
      <c r="A117" s="47" t="s">
        <v>782</v>
      </c>
      <c r="B117" s="21" t="s">
        <v>255</v>
      </c>
      <c r="C117" s="48" t="e">
        <f>+#REF!</f>
        <v>#REF!</v>
      </c>
      <c r="D117" s="48">
        <v>1.7500000000000002E-2</v>
      </c>
      <c r="E117" s="48" t="e">
        <f>+#REF!</f>
        <v>#REF!</v>
      </c>
      <c r="F117" s="48" t="e">
        <f>+#REF!</f>
        <v>#REF!</v>
      </c>
      <c r="G117" s="48" t="e">
        <f>+#REF!</f>
        <v>#REF!</v>
      </c>
      <c r="H117" s="48" t="e">
        <f>+#REF!</f>
        <v>#REF!</v>
      </c>
      <c r="I117" s="48" t="e">
        <f>+#REF!</f>
        <v>#REF!</v>
      </c>
      <c r="J117" s="48" t="e">
        <f>+#REF!</f>
        <v>#REF!</v>
      </c>
      <c r="K117" s="48" t="e">
        <f>+#REF!</f>
        <v>#REF!</v>
      </c>
      <c r="L117" s="48" t="e">
        <f>+#REF!</f>
        <v>#REF!</v>
      </c>
      <c r="M117" s="48" t="e">
        <f>+#REF!</f>
        <v>#REF!</v>
      </c>
      <c r="N117" s="48" t="e">
        <f>+#REF!</f>
        <v>#REF!</v>
      </c>
      <c r="O117" s="48" t="e">
        <f>+#REF!</f>
        <v>#REF!</v>
      </c>
      <c r="P117" s="48" t="e">
        <f>+#REF!</f>
        <v>#REF!</v>
      </c>
      <c r="Q117" s="48" t="e">
        <f>+#REF!</f>
        <v>#REF!</v>
      </c>
      <c r="R117" s="48" t="e">
        <f>+#REF!</f>
        <v>#REF!</v>
      </c>
      <c r="S117" s="48" t="e">
        <f>+#REF!</f>
        <v>#REF!</v>
      </c>
      <c r="T117" s="48" t="e">
        <f>+#REF!</f>
        <v>#REF!</v>
      </c>
      <c r="U117" s="48" t="e">
        <f>+#REF!</f>
        <v>#REF!</v>
      </c>
      <c r="V117" s="114">
        <f>+'Other Taxes'!D159</f>
        <v>4.2500000000000003E-2</v>
      </c>
      <c r="W117" s="114">
        <f>+'Other Taxes'!E159</f>
        <v>3.2000000000000002E-3</v>
      </c>
      <c r="X117" s="114">
        <f>+'Other Taxes'!F159</f>
        <v>0</v>
      </c>
      <c r="Y117" s="114">
        <f>+'Other Taxes'!G159</f>
        <v>0</v>
      </c>
      <c r="Z117" s="114">
        <f>+'Other Taxes'!H159</f>
        <v>0</v>
      </c>
      <c r="AA117" s="114">
        <f>+'Other Taxes'!J159</f>
        <v>2.5000000000000001E-2</v>
      </c>
      <c r="AB117" s="114">
        <f>+'Other Taxes'!K159</f>
        <v>0</v>
      </c>
      <c r="AC117" s="114">
        <f>+'Other Taxes'!M159</f>
        <v>0</v>
      </c>
      <c r="AD117" s="114">
        <f>+'Other Taxes'!N159</f>
        <v>0.01</v>
      </c>
      <c r="AE117" s="115">
        <f>+'Other Taxes'!O159</f>
        <v>0.73</v>
      </c>
      <c r="AF117" s="115">
        <f>+'Other Taxes'!P159</f>
        <v>0.25</v>
      </c>
      <c r="AG117" s="115">
        <f>+'Other Taxes'!Q159</f>
        <v>0.27</v>
      </c>
      <c r="AH117" s="114">
        <f>+'Other Taxes'!S159</f>
        <v>0</v>
      </c>
      <c r="AI117" s="114">
        <f>+'Other Taxes'!T159</f>
        <v>0</v>
      </c>
      <c r="AJ117" s="114" t="e">
        <f t="shared" si="1"/>
        <v>#REF!</v>
      </c>
    </row>
    <row r="118" spans="1:36" ht="13.2" x14ac:dyDescent="0.25">
      <c r="A118" s="47" t="s">
        <v>783</v>
      </c>
      <c r="B118" s="21" t="s">
        <v>257</v>
      </c>
      <c r="C118" s="48" t="e">
        <f>+#REF!</f>
        <v>#REF!</v>
      </c>
      <c r="D118" s="48">
        <v>1.7500000000000002E-2</v>
      </c>
      <c r="E118" s="48" t="e">
        <f>+#REF!</f>
        <v>#REF!</v>
      </c>
      <c r="F118" s="48" t="e">
        <f>+#REF!</f>
        <v>#REF!</v>
      </c>
      <c r="G118" s="48" t="e">
        <f>+#REF!</f>
        <v>#REF!</v>
      </c>
      <c r="H118" s="48" t="e">
        <f>+#REF!</f>
        <v>#REF!</v>
      </c>
      <c r="I118" s="48" t="e">
        <f>+#REF!</f>
        <v>#REF!</v>
      </c>
      <c r="J118" s="48" t="e">
        <f>+#REF!</f>
        <v>#REF!</v>
      </c>
      <c r="K118" s="48" t="e">
        <f>+#REF!</f>
        <v>#REF!</v>
      </c>
      <c r="L118" s="48" t="e">
        <f>+#REF!</f>
        <v>#REF!</v>
      </c>
      <c r="M118" s="48" t="e">
        <f>+#REF!</f>
        <v>#REF!</v>
      </c>
      <c r="N118" s="48" t="e">
        <f>+#REF!</f>
        <v>#REF!</v>
      </c>
      <c r="O118" s="48" t="e">
        <f>+#REF!</f>
        <v>#REF!</v>
      </c>
      <c r="P118" s="48" t="e">
        <f>+#REF!</f>
        <v>#REF!</v>
      </c>
      <c r="Q118" s="48" t="e">
        <f>+#REF!</f>
        <v>#REF!</v>
      </c>
      <c r="R118" s="48" t="e">
        <f>+#REF!</f>
        <v>#REF!</v>
      </c>
      <c r="S118" s="48" t="e">
        <f>+#REF!</f>
        <v>#REF!</v>
      </c>
      <c r="T118" s="48" t="e">
        <f>+#REF!</f>
        <v>#REF!</v>
      </c>
      <c r="U118" s="48" t="e">
        <f>+#REF!</f>
        <v>#REF!</v>
      </c>
      <c r="V118" s="114">
        <f>+'Other Taxes'!D160</f>
        <v>4.2500000000000003E-2</v>
      </c>
      <c r="W118" s="114">
        <f>+'Other Taxes'!E160</f>
        <v>3.2000000000000002E-3</v>
      </c>
      <c r="X118" s="114">
        <f>+'Other Taxes'!F160</f>
        <v>0.01</v>
      </c>
      <c r="Y118" s="114">
        <f>+'Other Taxes'!G160</f>
        <v>0</v>
      </c>
      <c r="Z118" s="114">
        <f>+'Other Taxes'!H160</f>
        <v>0</v>
      </c>
      <c r="AA118" s="114">
        <f>+'Other Taxes'!J160</f>
        <v>2.5000000000000001E-2</v>
      </c>
      <c r="AB118" s="114">
        <f>+'Other Taxes'!K160</f>
        <v>0</v>
      </c>
      <c r="AC118" s="114">
        <f>+'Other Taxes'!M160</f>
        <v>0</v>
      </c>
      <c r="AD118" s="114">
        <f>+'Other Taxes'!N160</f>
        <v>0.01</v>
      </c>
      <c r="AE118" s="115">
        <f>+'Other Taxes'!O160</f>
        <v>0.73</v>
      </c>
      <c r="AF118" s="115">
        <f>+'Other Taxes'!P160</f>
        <v>0.25</v>
      </c>
      <c r="AG118" s="115">
        <f>+'Other Taxes'!Q160</f>
        <v>0.27</v>
      </c>
      <c r="AH118" s="114">
        <f>+'Other Taxes'!S160</f>
        <v>0</v>
      </c>
      <c r="AI118" s="114">
        <f>+'Other Taxes'!T160</f>
        <v>0</v>
      </c>
      <c r="AJ118" s="114" t="e">
        <f t="shared" si="1"/>
        <v>#REF!</v>
      </c>
    </row>
    <row r="119" spans="1:36" ht="13.2" x14ac:dyDescent="0.25">
      <c r="A119" s="47" t="s">
        <v>784</v>
      </c>
      <c r="B119" s="21" t="s">
        <v>259</v>
      </c>
      <c r="C119" s="48" t="e">
        <f>+#REF!</f>
        <v>#REF!</v>
      </c>
      <c r="D119" s="48">
        <v>1.7500000000000002E-2</v>
      </c>
      <c r="E119" s="48" t="e">
        <f>+#REF!</f>
        <v>#REF!</v>
      </c>
      <c r="F119" s="48" t="e">
        <f>+#REF!</f>
        <v>#REF!</v>
      </c>
      <c r="G119" s="48" t="e">
        <f>+#REF!</f>
        <v>#REF!</v>
      </c>
      <c r="H119" s="48" t="e">
        <f>+#REF!</f>
        <v>#REF!</v>
      </c>
      <c r="I119" s="48" t="e">
        <f>+#REF!</f>
        <v>#REF!</v>
      </c>
      <c r="J119" s="48" t="e">
        <f>+#REF!</f>
        <v>#REF!</v>
      </c>
      <c r="K119" s="48" t="e">
        <f>+#REF!</f>
        <v>#REF!</v>
      </c>
      <c r="L119" s="48" t="e">
        <f>+#REF!</f>
        <v>#REF!</v>
      </c>
      <c r="M119" s="48" t="e">
        <f>+#REF!</f>
        <v>#REF!</v>
      </c>
      <c r="N119" s="48" t="e">
        <f>+#REF!</f>
        <v>#REF!</v>
      </c>
      <c r="O119" s="48" t="e">
        <f>+#REF!</f>
        <v>#REF!</v>
      </c>
      <c r="P119" s="48" t="e">
        <f>+#REF!</f>
        <v>#REF!</v>
      </c>
      <c r="Q119" s="48" t="e">
        <f>+#REF!</f>
        <v>#REF!</v>
      </c>
      <c r="R119" s="48" t="e">
        <f>+#REF!</f>
        <v>#REF!</v>
      </c>
      <c r="S119" s="48" t="e">
        <f>+#REF!</f>
        <v>#REF!</v>
      </c>
      <c r="T119" s="48" t="e">
        <f>+#REF!</f>
        <v>#REF!</v>
      </c>
      <c r="U119" s="48" t="e">
        <f>+#REF!</f>
        <v>#REF!</v>
      </c>
      <c r="V119" s="114">
        <f>+'Other Taxes'!D161</f>
        <v>4.2500000000000003E-2</v>
      </c>
      <c r="W119" s="114">
        <f>+'Other Taxes'!E161</f>
        <v>3.2000000000000002E-3</v>
      </c>
      <c r="X119" s="114">
        <f>+'Other Taxes'!F161</f>
        <v>0.01</v>
      </c>
      <c r="Y119" s="114">
        <f>+'Other Taxes'!G161</f>
        <v>0</v>
      </c>
      <c r="Z119" s="114">
        <f>+'Other Taxes'!H161</f>
        <v>0</v>
      </c>
      <c r="AA119" s="114">
        <f>+'Other Taxes'!J161</f>
        <v>2.5000000000000001E-2</v>
      </c>
      <c r="AB119" s="114">
        <f>+'Other Taxes'!K161</f>
        <v>0</v>
      </c>
      <c r="AC119" s="114">
        <f>+'Other Taxes'!M161</f>
        <v>0</v>
      </c>
      <c r="AD119" s="114">
        <f>+'Other Taxes'!N161</f>
        <v>0.01</v>
      </c>
      <c r="AE119" s="115">
        <f>+'Other Taxes'!O161</f>
        <v>0.73</v>
      </c>
      <c r="AF119" s="115">
        <f>+'Other Taxes'!P161</f>
        <v>0.25</v>
      </c>
      <c r="AG119" s="115">
        <f>+'Other Taxes'!Q161</f>
        <v>0.27</v>
      </c>
      <c r="AH119" s="114">
        <f>+'Other Taxes'!S161</f>
        <v>3.5000000000000003E-2</v>
      </c>
      <c r="AI119" s="114">
        <f>+'Other Taxes'!T161</f>
        <v>0.06</v>
      </c>
      <c r="AJ119" s="114" t="e">
        <f t="shared" si="1"/>
        <v>#REF!</v>
      </c>
    </row>
    <row r="120" spans="1:36" ht="13.2" x14ac:dyDescent="0.25">
      <c r="A120" s="47" t="s">
        <v>785</v>
      </c>
      <c r="B120" s="21" t="s">
        <v>261</v>
      </c>
      <c r="C120" s="48" t="e">
        <f>+#REF!</f>
        <v>#REF!</v>
      </c>
      <c r="D120" s="48">
        <v>1.7500000000000002E-2</v>
      </c>
      <c r="E120" s="48" t="e">
        <f>+#REF!</f>
        <v>#REF!</v>
      </c>
      <c r="F120" s="48" t="e">
        <f>+#REF!</f>
        <v>#REF!</v>
      </c>
      <c r="G120" s="48" t="e">
        <f>+#REF!</f>
        <v>#REF!</v>
      </c>
      <c r="H120" s="48" t="e">
        <f>+#REF!</f>
        <v>#REF!</v>
      </c>
      <c r="I120" s="48" t="e">
        <f>+#REF!</f>
        <v>#REF!</v>
      </c>
      <c r="J120" s="48" t="e">
        <f>+#REF!</f>
        <v>#REF!</v>
      </c>
      <c r="K120" s="48" t="e">
        <f>+#REF!</f>
        <v>#REF!</v>
      </c>
      <c r="L120" s="48" t="e">
        <f>+#REF!</f>
        <v>#REF!</v>
      </c>
      <c r="M120" s="48" t="e">
        <f>+#REF!</f>
        <v>#REF!</v>
      </c>
      <c r="N120" s="48" t="e">
        <f>+#REF!</f>
        <v>#REF!</v>
      </c>
      <c r="O120" s="48" t="e">
        <f>+#REF!</f>
        <v>#REF!</v>
      </c>
      <c r="P120" s="48" t="e">
        <f>+#REF!</f>
        <v>#REF!</v>
      </c>
      <c r="Q120" s="48" t="e">
        <f>+#REF!</f>
        <v>#REF!</v>
      </c>
      <c r="R120" s="48" t="e">
        <f>+#REF!</f>
        <v>#REF!</v>
      </c>
      <c r="S120" s="48" t="e">
        <f>+#REF!</f>
        <v>#REF!</v>
      </c>
      <c r="T120" s="48" t="e">
        <f>+#REF!</f>
        <v>#REF!</v>
      </c>
      <c r="U120" s="48" t="e">
        <f>+#REF!</f>
        <v>#REF!</v>
      </c>
      <c r="V120" s="114">
        <f>+'Other Taxes'!D162</f>
        <v>4.2500000000000003E-2</v>
      </c>
      <c r="W120" s="114">
        <f>+'Other Taxes'!E162</f>
        <v>3.2000000000000002E-3</v>
      </c>
      <c r="X120" s="114">
        <f>+'Other Taxes'!F162</f>
        <v>0.01</v>
      </c>
      <c r="Y120" s="114">
        <f>+'Other Taxes'!G162</f>
        <v>0</v>
      </c>
      <c r="Z120" s="114">
        <f>+'Other Taxes'!H162</f>
        <v>0</v>
      </c>
      <c r="AA120" s="114">
        <f>+'Other Taxes'!J162</f>
        <v>2.5000000000000001E-2</v>
      </c>
      <c r="AB120" s="114">
        <f>+'Other Taxes'!K162</f>
        <v>0</v>
      </c>
      <c r="AC120" s="114">
        <f>+'Other Taxes'!M162</f>
        <v>0</v>
      </c>
      <c r="AD120" s="114">
        <f>+'Other Taxes'!N162</f>
        <v>0.01</v>
      </c>
      <c r="AE120" s="115">
        <f>+'Other Taxes'!O162</f>
        <v>0.73</v>
      </c>
      <c r="AF120" s="115">
        <f>+'Other Taxes'!P162</f>
        <v>0.25</v>
      </c>
      <c r="AG120" s="115">
        <f>+'Other Taxes'!Q162</f>
        <v>0.27</v>
      </c>
      <c r="AH120" s="114">
        <f>+'Other Taxes'!S162</f>
        <v>0</v>
      </c>
      <c r="AI120" s="114">
        <f>+'Other Taxes'!T162</f>
        <v>0</v>
      </c>
      <c r="AJ120" s="114" t="e">
        <f t="shared" si="1"/>
        <v>#REF!</v>
      </c>
    </row>
    <row r="121" spans="1:36" ht="13.2" x14ac:dyDescent="0.25">
      <c r="A121" s="47" t="s">
        <v>786</v>
      </c>
      <c r="B121" s="21" t="s">
        <v>263</v>
      </c>
      <c r="C121" s="48" t="e">
        <f>+#REF!</f>
        <v>#REF!</v>
      </c>
      <c r="D121" s="48">
        <v>1.7500000000000002E-2</v>
      </c>
      <c r="E121" s="48" t="e">
        <f>+#REF!</f>
        <v>#REF!</v>
      </c>
      <c r="F121" s="48" t="e">
        <f>+#REF!</f>
        <v>#REF!</v>
      </c>
      <c r="G121" s="48" t="e">
        <f>+#REF!</f>
        <v>#REF!</v>
      </c>
      <c r="H121" s="48" t="e">
        <f>+#REF!</f>
        <v>#REF!</v>
      </c>
      <c r="I121" s="48" t="e">
        <f>+#REF!</f>
        <v>#REF!</v>
      </c>
      <c r="J121" s="48" t="e">
        <f>+#REF!</f>
        <v>#REF!</v>
      </c>
      <c r="K121" s="48" t="e">
        <f>+#REF!</f>
        <v>#REF!</v>
      </c>
      <c r="L121" s="48" t="e">
        <f>+#REF!</f>
        <v>#REF!</v>
      </c>
      <c r="M121" s="48" t="e">
        <f>+#REF!</f>
        <v>#REF!</v>
      </c>
      <c r="N121" s="48" t="e">
        <f>+#REF!</f>
        <v>#REF!</v>
      </c>
      <c r="O121" s="48" t="e">
        <f>+#REF!</f>
        <v>#REF!</v>
      </c>
      <c r="P121" s="48" t="e">
        <f>+#REF!</f>
        <v>#REF!</v>
      </c>
      <c r="Q121" s="48" t="e">
        <f>+#REF!</f>
        <v>#REF!</v>
      </c>
      <c r="R121" s="48" t="e">
        <f>+#REF!</f>
        <v>#REF!</v>
      </c>
      <c r="S121" s="48" t="e">
        <f>+#REF!</f>
        <v>#REF!</v>
      </c>
      <c r="T121" s="48" t="e">
        <f>+#REF!</f>
        <v>#REF!</v>
      </c>
      <c r="U121" s="48" t="e">
        <f>+#REF!</f>
        <v>#REF!</v>
      </c>
      <c r="V121" s="114">
        <f>+'Other Taxes'!D163</f>
        <v>4.2500000000000003E-2</v>
      </c>
      <c r="W121" s="114">
        <f>+'Other Taxes'!E163</f>
        <v>3.2000000000000002E-3</v>
      </c>
      <c r="X121" s="114">
        <f>+'Other Taxes'!F163</f>
        <v>0.01</v>
      </c>
      <c r="Y121" s="114">
        <f>+'Other Taxes'!G163</f>
        <v>0</v>
      </c>
      <c r="Z121" s="114">
        <f>+'Other Taxes'!H163</f>
        <v>0</v>
      </c>
      <c r="AA121" s="114">
        <f>+'Other Taxes'!J163</f>
        <v>2.5000000000000001E-2</v>
      </c>
      <c r="AB121" s="114">
        <f>+'Other Taxes'!K163</f>
        <v>0</v>
      </c>
      <c r="AC121" s="114">
        <f>+'Other Taxes'!M163</f>
        <v>0</v>
      </c>
      <c r="AD121" s="114">
        <f>+'Other Taxes'!N163</f>
        <v>0.01</v>
      </c>
      <c r="AE121" s="115">
        <f>+'Other Taxes'!O163</f>
        <v>0.73</v>
      </c>
      <c r="AF121" s="115">
        <f>+'Other Taxes'!P163</f>
        <v>0.25</v>
      </c>
      <c r="AG121" s="115">
        <f>+'Other Taxes'!Q163</f>
        <v>0.27</v>
      </c>
      <c r="AH121" s="114">
        <f>+'Other Taxes'!S163</f>
        <v>0</v>
      </c>
      <c r="AI121" s="114">
        <f>+'Other Taxes'!T163</f>
        <v>0</v>
      </c>
      <c r="AJ121" s="114" t="e">
        <f t="shared" si="1"/>
        <v>#REF!</v>
      </c>
    </row>
    <row r="122" spans="1:36" ht="13.2" x14ac:dyDescent="0.25">
      <c r="A122" s="47" t="s">
        <v>787</v>
      </c>
      <c r="B122" s="21" t="s">
        <v>265</v>
      </c>
      <c r="C122" s="48" t="e">
        <f>+#REF!</f>
        <v>#REF!</v>
      </c>
      <c r="D122" s="48">
        <v>1.7500000000000002E-2</v>
      </c>
      <c r="E122" s="48" t="e">
        <f>+#REF!</f>
        <v>#REF!</v>
      </c>
      <c r="F122" s="48" t="e">
        <f>+#REF!</f>
        <v>#REF!</v>
      </c>
      <c r="G122" s="48" t="e">
        <f>+#REF!</f>
        <v>#REF!</v>
      </c>
      <c r="H122" s="48" t="e">
        <f>+#REF!</f>
        <v>#REF!</v>
      </c>
      <c r="I122" s="48" t="e">
        <f>+#REF!</f>
        <v>#REF!</v>
      </c>
      <c r="J122" s="48" t="e">
        <f>+#REF!</f>
        <v>#REF!</v>
      </c>
      <c r="K122" s="48" t="e">
        <f>+#REF!</f>
        <v>#REF!</v>
      </c>
      <c r="L122" s="48" t="e">
        <f>+#REF!</f>
        <v>#REF!</v>
      </c>
      <c r="M122" s="48" t="e">
        <f>+#REF!</f>
        <v>#REF!</v>
      </c>
      <c r="N122" s="48" t="e">
        <f>+#REF!</f>
        <v>#REF!</v>
      </c>
      <c r="O122" s="48" t="e">
        <f>+#REF!</f>
        <v>#REF!</v>
      </c>
      <c r="P122" s="48" t="e">
        <f>+#REF!</f>
        <v>#REF!</v>
      </c>
      <c r="Q122" s="48" t="e">
        <f>+#REF!</f>
        <v>#REF!</v>
      </c>
      <c r="R122" s="48" t="e">
        <f>+#REF!</f>
        <v>#REF!</v>
      </c>
      <c r="S122" s="48" t="e">
        <f>+#REF!</f>
        <v>#REF!</v>
      </c>
      <c r="T122" s="48" t="e">
        <f>+#REF!</f>
        <v>#REF!</v>
      </c>
      <c r="U122" s="48" t="e">
        <f>+#REF!</f>
        <v>#REF!</v>
      </c>
      <c r="V122" s="114">
        <f>+'Other Taxes'!D165</f>
        <v>4.2500000000000003E-2</v>
      </c>
      <c r="W122" s="114">
        <f>+'Other Taxes'!E165</f>
        <v>3.2000000000000002E-3</v>
      </c>
      <c r="X122" s="114">
        <f>+'Other Taxes'!F165</f>
        <v>0</v>
      </c>
      <c r="Y122" s="114">
        <f>+'Other Taxes'!G165</f>
        <v>0</v>
      </c>
      <c r="Z122" s="114">
        <f>+'Other Taxes'!H165</f>
        <v>0</v>
      </c>
      <c r="AA122" s="114">
        <f>+'Other Taxes'!J165</f>
        <v>2.5000000000000001E-2</v>
      </c>
      <c r="AB122" s="114">
        <f>+'Other Taxes'!K165</f>
        <v>0</v>
      </c>
      <c r="AC122" s="114">
        <f>+'Other Taxes'!M165</f>
        <v>0</v>
      </c>
      <c r="AD122" s="114">
        <f>+'Other Taxes'!N165</f>
        <v>0.01</v>
      </c>
      <c r="AE122" s="115">
        <f>+'Other Taxes'!O165</f>
        <v>0.73</v>
      </c>
      <c r="AF122" s="115">
        <f>+'Other Taxes'!P165</f>
        <v>0.25</v>
      </c>
      <c r="AG122" s="115">
        <f>+'Other Taxes'!Q165</f>
        <v>0.27</v>
      </c>
      <c r="AH122" s="114">
        <f>+'Other Taxes'!S165</f>
        <v>0</v>
      </c>
      <c r="AI122" s="114">
        <f>+'Other Taxes'!T165</f>
        <v>0</v>
      </c>
      <c r="AJ122" s="114" t="e">
        <f t="shared" si="1"/>
        <v>#REF!</v>
      </c>
    </row>
    <row r="123" spans="1:36" ht="13.2" x14ac:dyDescent="0.25">
      <c r="A123" s="47" t="s">
        <v>788</v>
      </c>
      <c r="B123" s="21" t="s">
        <v>269</v>
      </c>
      <c r="C123" s="48" t="e">
        <f>+#REF!</f>
        <v>#REF!</v>
      </c>
      <c r="D123" s="48">
        <v>1.7500000000000002E-2</v>
      </c>
      <c r="E123" s="48" t="e">
        <f>+#REF!</f>
        <v>#REF!</v>
      </c>
      <c r="F123" s="48" t="e">
        <f>+#REF!</f>
        <v>#REF!</v>
      </c>
      <c r="G123" s="48" t="e">
        <f>+#REF!</f>
        <v>#REF!</v>
      </c>
      <c r="H123" s="48" t="e">
        <f>+#REF!</f>
        <v>#REF!</v>
      </c>
      <c r="I123" s="48" t="e">
        <f>+#REF!</f>
        <v>#REF!</v>
      </c>
      <c r="J123" s="48" t="e">
        <f>+#REF!</f>
        <v>#REF!</v>
      </c>
      <c r="K123" s="48" t="e">
        <f>+#REF!</f>
        <v>#REF!</v>
      </c>
      <c r="L123" s="48" t="e">
        <f>+#REF!</f>
        <v>#REF!</v>
      </c>
      <c r="M123" s="48" t="e">
        <f>+#REF!</f>
        <v>#REF!</v>
      </c>
      <c r="N123" s="48" t="e">
        <f>+#REF!</f>
        <v>#REF!</v>
      </c>
      <c r="O123" s="48" t="e">
        <f>+#REF!</f>
        <v>#REF!</v>
      </c>
      <c r="P123" s="48" t="e">
        <f>+#REF!</f>
        <v>#REF!</v>
      </c>
      <c r="Q123" s="48" t="e">
        <f>+#REF!</f>
        <v>#REF!</v>
      </c>
      <c r="R123" s="48" t="e">
        <f>+#REF!</f>
        <v>#REF!</v>
      </c>
      <c r="S123" s="48" t="e">
        <f>+#REF!</f>
        <v>#REF!</v>
      </c>
      <c r="T123" s="48" t="e">
        <f>+#REF!</f>
        <v>#REF!</v>
      </c>
      <c r="U123" s="48" t="e">
        <f>+#REF!</f>
        <v>#REF!</v>
      </c>
      <c r="V123" s="114">
        <f>+'Other Taxes'!D166</f>
        <v>4.2500000000000003E-2</v>
      </c>
      <c r="W123" s="114">
        <f>+'Other Taxes'!E166</f>
        <v>3.2000000000000002E-3</v>
      </c>
      <c r="X123" s="114">
        <f>+'Other Taxes'!F166</f>
        <v>0.01</v>
      </c>
      <c r="Y123" s="114">
        <f>+'Other Taxes'!G166</f>
        <v>0</v>
      </c>
      <c r="Z123" s="114">
        <f>+'Other Taxes'!H166</f>
        <v>0</v>
      </c>
      <c r="AA123" s="114">
        <f>+'Other Taxes'!J166</f>
        <v>2.5000000000000001E-2</v>
      </c>
      <c r="AB123" s="114">
        <f>+'Other Taxes'!K166</f>
        <v>0</v>
      </c>
      <c r="AC123" s="114">
        <f>+'Other Taxes'!M166</f>
        <v>0</v>
      </c>
      <c r="AD123" s="114">
        <f>+'Other Taxes'!N166</f>
        <v>0.01</v>
      </c>
      <c r="AE123" s="115">
        <f>+'Other Taxes'!O166</f>
        <v>0.73</v>
      </c>
      <c r="AF123" s="115">
        <f>+'Other Taxes'!P166</f>
        <v>0.25</v>
      </c>
      <c r="AG123" s="115">
        <f>+'Other Taxes'!Q166</f>
        <v>0.27</v>
      </c>
      <c r="AH123" s="114">
        <f>+'Other Taxes'!S166</f>
        <v>3.5000000000000003E-2</v>
      </c>
      <c r="AI123" s="114">
        <f>+'Other Taxes'!T166</f>
        <v>0.04</v>
      </c>
      <c r="AJ123" s="114" t="e">
        <f t="shared" si="1"/>
        <v>#REF!</v>
      </c>
    </row>
    <row r="124" spans="1:36" ht="13.2" x14ac:dyDescent="0.25">
      <c r="A124" s="47" t="s">
        <v>789</v>
      </c>
      <c r="B124" s="21" t="s">
        <v>271</v>
      </c>
      <c r="C124" s="48" t="e">
        <f>+#REF!</f>
        <v>#REF!</v>
      </c>
      <c r="D124" s="48">
        <v>1.7500000000000002E-2</v>
      </c>
      <c r="E124" s="48" t="e">
        <f>+#REF!</f>
        <v>#REF!</v>
      </c>
      <c r="F124" s="48" t="e">
        <f>+#REF!</f>
        <v>#REF!</v>
      </c>
      <c r="G124" s="48" t="e">
        <f>+#REF!</f>
        <v>#REF!</v>
      </c>
      <c r="H124" s="48" t="e">
        <f>+#REF!</f>
        <v>#REF!</v>
      </c>
      <c r="I124" s="48" t="e">
        <f>+#REF!</f>
        <v>#REF!</v>
      </c>
      <c r="J124" s="48" t="e">
        <f>+#REF!</f>
        <v>#REF!</v>
      </c>
      <c r="K124" s="48" t="e">
        <f>+#REF!</f>
        <v>#REF!</v>
      </c>
      <c r="L124" s="48" t="e">
        <f>+#REF!</f>
        <v>#REF!</v>
      </c>
      <c r="M124" s="48" t="e">
        <f>+#REF!</f>
        <v>#REF!</v>
      </c>
      <c r="N124" s="48" t="e">
        <f>+#REF!</f>
        <v>#REF!</v>
      </c>
      <c r="O124" s="48" t="e">
        <f>+#REF!</f>
        <v>#REF!</v>
      </c>
      <c r="P124" s="48" t="e">
        <f>+#REF!</f>
        <v>#REF!</v>
      </c>
      <c r="Q124" s="48" t="e">
        <f>+#REF!</f>
        <v>#REF!</v>
      </c>
      <c r="R124" s="48" t="e">
        <f>+#REF!</f>
        <v>#REF!</v>
      </c>
      <c r="S124" s="48" t="e">
        <f>+#REF!</f>
        <v>#REF!</v>
      </c>
      <c r="T124" s="48" t="e">
        <f>+#REF!</f>
        <v>#REF!</v>
      </c>
      <c r="U124" s="48" t="e">
        <f>+#REF!</f>
        <v>#REF!</v>
      </c>
      <c r="V124" s="114">
        <f>+'Other Taxes'!D167</f>
        <v>4.2500000000000003E-2</v>
      </c>
      <c r="W124" s="114">
        <f>+'Other Taxes'!E167</f>
        <v>3.2000000000000002E-3</v>
      </c>
      <c r="X124" s="114">
        <f>+'Other Taxes'!F167</f>
        <v>0.01</v>
      </c>
      <c r="Y124" s="114">
        <f>+'Other Taxes'!G167</f>
        <v>0</v>
      </c>
      <c r="Z124" s="114">
        <f>+'Other Taxes'!H167</f>
        <v>0</v>
      </c>
      <c r="AA124" s="114">
        <f>+'Other Taxes'!J167</f>
        <v>2.5000000000000001E-2</v>
      </c>
      <c r="AB124" s="114">
        <f>+'Other Taxes'!K167</f>
        <v>0</v>
      </c>
      <c r="AC124" s="114">
        <f>+'Other Taxes'!M167</f>
        <v>0</v>
      </c>
      <c r="AD124" s="114">
        <f>+'Other Taxes'!N167</f>
        <v>0.01</v>
      </c>
      <c r="AE124" s="115">
        <f>+'Other Taxes'!O167</f>
        <v>0.73</v>
      </c>
      <c r="AF124" s="115">
        <f>+'Other Taxes'!P167</f>
        <v>0.25</v>
      </c>
      <c r="AG124" s="115">
        <f>+'Other Taxes'!Q167</f>
        <v>0.27</v>
      </c>
      <c r="AH124" s="114">
        <f>+'Other Taxes'!S167</f>
        <v>3.5000000000000003E-2</v>
      </c>
      <c r="AI124" s="114">
        <f>+'Other Taxes'!T167</f>
        <v>0.06</v>
      </c>
      <c r="AJ124" s="114" t="e">
        <f t="shared" si="1"/>
        <v>#REF!</v>
      </c>
    </row>
    <row r="125" spans="1:36" ht="13.2" x14ac:dyDescent="0.25">
      <c r="A125" s="47" t="s">
        <v>790</v>
      </c>
      <c r="B125" s="21" t="s">
        <v>273</v>
      </c>
      <c r="C125" s="48" t="e">
        <f>+#REF!</f>
        <v>#REF!</v>
      </c>
      <c r="D125" s="48">
        <v>1.7500000000000002E-2</v>
      </c>
      <c r="E125" s="48" t="e">
        <f>+#REF!</f>
        <v>#REF!</v>
      </c>
      <c r="F125" s="48" t="e">
        <f>+#REF!</f>
        <v>#REF!</v>
      </c>
      <c r="G125" s="48" t="e">
        <f>+#REF!</f>
        <v>#REF!</v>
      </c>
      <c r="H125" s="48" t="e">
        <f>+#REF!</f>
        <v>#REF!</v>
      </c>
      <c r="I125" s="48" t="e">
        <f>+#REF!</f>
        <v>#REF!</v>
      </c>
      <c r="J125" s="48" t="e">
        <f>+#REF!</f>
        <v>#REF!</v>
      </c>
      <c r="K125" s="48" t="e">
        <f>+#REF!</f>
        <v>#REF!</v>
      </c>
      <c r="L125" s="48" t="e">
        <f>+#REF!</f>
        <v>#REF!</v>
      </c>
      <c r="M125" s="48" t="e">
        <f>+#REF!</f>
        <v>#REF!</v>
      </c>
      <c r="N125" s="48" t="e">
        <f>+#REF!</f>
        <v>#REF!</v>
      </c>
      <c r="O125" s="48" t="e">
        <f>+#REF!</f>
        <v>#REF!</v>
      </c>
      <c r="P125" s="48" t="e">
        <f>+#REF!</f>
        <v>#REF!</v>
      </c>
      <c r="Q125" s="48" t="e">
        <f>+#REF!</f>
        <v>#REF!</v>
      </c>
      <c r="R125" s="48" t="e">
        <f>+#REF!</f>
        <v>#REF!</v>
      </c>
      <c r="S125" s="48" t="e">
        <f>+#REF!</f>
        <v>#REF!</v>
      </c>
      <c r="T125" s="48" t="e">
        <f>+#REF!</f>
        <v>#REF!</v>
      </c>
      <c r="U125" s="48" t="e">
        <f>+#REF!</f>
        <v>#REF!</v>
      </c>
      <c r="V125" s="114">
        <f>+'Other Taxes'!D168</f>
        <v>4.2500000000000003E-2</v>
      </c>
      <c r="W125" s="114">
        <f>+'Other Taxes'!E168</f>
        <v>3.2000000000000002E-3</v>
      </c>
      <c r="X125" s="114">
        <f>+'Other Taxes'!F168</f>
        <v>0</v>
      </c>
      <c r="Y125" s="114">
        <f>+'Other Taxes'!G168</f>
        <v>0</v>
      </c>
      <c r="Z125" s="114">
        <f>+'Other Taxes'!H168</f>
        <v>0</v>
      </c>
      <c r="AA125" s="114">
        <f>+'Other Taxes'!J168</f>
        <v>2.5000000000000001E-2</v>
      </c>
      <c r="AB125" s="114">
        <f>+'Other Taxes'!K168</f>
        <v>0</v>
      </c>
      <c r="AC125" s="114">
        <f>+'Other Taxes'!M168</f>
        <v>0</v>
      </c>
      <c r="AD125" s="114">
        <f>+'Other Taxes'!N168</f>
        <v>0.01</v>
      </c>
      <c r="AE125" s="115">
        <f>+'Other Taxes'!O168</f>
        <v>0.73</v>
      </c>
      <c r="AF125" s="115">
        <f>+'Other Taxes'!P168</f>
        <v>0.25</v>
      </c>
      <c r="AG125" s="115">
        <f>+'Other Taxes'!Q168</f>
        <v>0.27</v>
      </c>
      <c r="AH125" s="114">
        <f>+'Other Taxes'!S168</f>
        <v>3.5000000000000003E-2</v>
      </c>
      <c r="AI125" s="114">
        <f>+'Other Taxes'!T168</f>
        <v>0.04</v>
      </c>
      <c r="AJ125" s="114" t="e">
        <f t="shared" si="1"/>
        <v>#REF!</v>
      </c>
    </row>
    <row r="126" spans="1:36" ht="13.2" x14ac:dyDescent="0.25">
      <c r="A126" s="47" t="s">
        <v>791</v>
      </c>
      <c r="B126" s="21" t="s">
        <v>275</v>
      </c>
      <c r="C126" s="48" t="e">
        <f>+#REF!</f>
        <v>#REF!</v>
      </c>
      <c r="D126" s="48">
        <v>1.7500000000000002E-2</v>
      </c>
      <c r="E126" s="48" t="e">
        <f>+#REF!</f>
        <v>#REF!</v>
      </c>
      <c r="F126" s="48" t="e">
        <f>+#REF!</f>
        <v>#REF!</v>
      </c>
      <c r="G126" s="48" t="e">
        <f>+#REF!</f>
        <v>#REF!</v>
      </c>
      <c r="H126" s="48" t="e">
        <f>+#REF!</f>
        <v>#REF!</v>
      </c>
      <c r="I126" s="48" t="e">
        <f>+#REF!</f>
        <v>#REF!</v>
      </c>
      <c r="J126" s="48" t="e">
        <f>+#REF!</f>
        <v>#REF!</v>
      </c>
      <c r="K126" s="48" t="e">
        <f>+#REF!</f>
        <v>#REF!</v>
      </c>
      <c r="L126" s="48" t="e">
        <f>+#REF!</f>
        <v>#REF!</v>
      </c>
      <c r="M126" s="48" t="e">
        <f>+#REF!</f>
        <v>#REF!</v>
      </c>
      <c r="N126" s="48" t="e">
        <f>+#REF!</f>
        <v>#REF!</v>
      </c>
      <c r="O126" s="48" t="e">
        <f>+#REF!</f>
        <v>#REF!</v>
      </c>
      <c r="P126" s="48" t="e">
        <f>+#REF!</f>
        <v>#REF!</v>
      </c>
      <c r="Q126" s="48" t="e">
        <f>+#REF!</f>
        <v>#REF!</v>
      </c>
      <c r="R126" s="48" t="e">
        <f>+#REF!</f>
        <v>#REF!</v>
      </c>
      <c r="S126" s="48" t="e">
        <f>+#REF!</f>
        <v>#REF!</v>
      </c>
      <c r="T126" s="48" t="e">
        <f>+#REF!</f>
        <v>#REF!</v>
      </c>
      <c r="U126" s="48" t="e">
        <f>+#REF!</f>
        <v>#REF!</v>
      </c>
      <c r="V126" s="114">
        <f>+'Other Taxes'!D169</f>
        <v>4.2500000000000003E-2</v>
      </c>
      <c r="W126" s="114">
        <f>+'Other Taxes'!E169</f>
        <v>3.2000000000000002E-3</v>
      </c>
      <c r="X126" s="114">
        <f>+'Other Taxes'!F169</f>
        <v>0</v>
      </c>
      <c r="Y126" s="114">
        <f>+'Other Taxes'!G169</f>
        <v>0</v>
      </c>
      <c r="Z126" s="114">
        <f>+'Other Taxes'!H169</f>
        <v>0</v>
      </c>
      <c r="AA126" s="114">
        <f>+'Other Taxes'!J169</f>
        <v>2.5000000000000001E-2</v>
      </c>
      <c r="AB126" s="114">
        <f>+'Other Taxes'!K169</f>
        <v>0</v>
      </c>
      <c r="AC126" s="114">
        <f>+'Other Taxes'!M169</f>
        <v>0</v>
      </c>
      <c r="AD126" s="114">
        <f>+'Other Taxes'!N169</f>
        <v>0.01</v>
      </c>
      <c r="AE126" s="115">
        <f>+'Other Taxes'!O169</f>
        <v>0.73</v>
      </c>
      <c r="AF126" s="115">
        <f>+'Other Taxes'!P169</f>
        <v>0.25</v>
      </c>
      <c r="AG126" s="115">
        <f>+'Other Taxes'!Q169</f>
        <v>0.27</v>
      </c>
      <c r="AH126" s="114">
        <f>+'Other Taxes'!S169</f>
        <v>0</v>
      </c>
      <c r="AI126" s="114">
        <f>+'Other Taxes'!T169</f>
        <v>0.03</v>
      </c>
      <c r="AJ126" s="114" t="e">
        <f t="shared" si="1"/>
        <v>#REF!</v>
      </c>
    </row>
    <row r="127" spans="1:36" ht="13.2" x14ac:dyDescent="0.25">
      <c r="A127" s="47" t="s">
        <v>792</v>
      </c>
      <c r="B127" s="21" t="s">
        <v>277</v>
      </c>
      <c r="C127" s="48" t="e">
        <f>+#REF!</f>
        <v>#REF!</v>
      </c>
      <c r="D127" s="48">
        <v>1.7500000000000002E-2</v>
      </c>
      <c r="E127" s="48" t="e">
        <f>+#REF!</f>
        <v>#REF!</v>
      </c>
      <c r="F127" s="48" t="e">
        <f>+#REF!</f>
        <v>#REF!</v>
      </c>
      <c r="G127" s="48" t="e">
        <f>+#REF!</f>
        <v>#REF!</v>
      </c>
      <c r="H127" s="48" t="e">
        <f>+#REF!</f>
        <v>#REF!</v>
      </c>
      <c r="I127" s="48" t="e">
        <f>+#REF!</f>
        <v>#REF!</v>
      </c>
      <c r="J127" s="48" t="e">
        <f>+#REF!</f>
        <v>#REF!</v>
      </c>
      <c r="K127" s="48" t="e">
        <f>+#REF!</f>
        <v>#REF!</v>
      </c>
      <c r="L127" s="48" t="e">
        <f>+#REF!</f>
        <v>#REF!</v>
      </c>
      <c r="M127" s="48" t="e">
        <f>+#REF!</f>
        <v>#REF!</v>
      </c>
      <c r="N127" s="48" t="e">
        <f>+#REF!</f>
        <v>#REF!</v>
      </c>
      <c r="O127" s="48" t="e">
        <f>+#REF!</f>
        <v>#REF!</v>
      </c>
      <c r="P127" s="48" t="e">
        <f>+#REF!</f>
        <v>#REF!</v>
      </c>
      <c r="Q127" s="48" t="e">
        <f>+#REF!</f>
        <v>#REF!</v>
      </c>
      <c r="R127" s="48" t="e">
        <f>+#REF!</f>
        <v>#REF!</v>
      </c>
      <c r="S127" s="48" t="e">
        <f>+#REF!</f>
        <v>#REF!</v>
      </c>
      <c r="T127" s="48" t="e">
        <f>+#REF!</f>
        <v>#REF!</v>
      </c>
      <c r="U127" s="48" t="e">
        <f>+#REF!</f>
        <v>#REF!</v>
      </c>
      <c r="V127" s="114">
        <f>+'Other Taxes'!D170</f>
        <v>4.2500000000000003E-2</v>
      </c>
      <c r="W127" s="114">
        <f>+'Other Taxes'!E170</f>
        <v>3.2000000000000002E-3</v>
      </c>
      <c r="X127" s="114">
        <f>+'Other Taxes'!F170</f>
        <v>0</v>
      </c>
      <c r="Y127" s="114">
        <f>+'Other Taxes'!G170</f>
        <v>0</v>
      </c>
      <c r="Z127" s="114">
        <f>+'Other Taxes'!H170</f>
        <v>0</v>
      </c>
      <c r="AA127" s="114">
        <f>+'Other Taxes'!J170</f>
        <v>2.5000000000000001E-2</v>
      </c>
      <c r="AB127" s="114">
        <f>+'Other Taxes'!K170</f>
        <v>0</v>
      </c>
      <c r="AC127" s="114">
        <f>+'Other Taxes'!M170</f>
        <v>0</v>
      </c>
      <c r="AD127" s="114">
        <f>+'Other Taxes'!N170</f>
        <v>0.01</v>
      </c>
      <c r="AE127" s="115">
        <f>+'Other Taxes'!O170</f>
        <v>0.73</v>
      </c>
      <c r="AF127" s="115">
        <f>+'Other Taxes'!P170</f>
        <v>0.25</v>
      </c>
      <c r="AG127" s="115">
        <f>+'Other Taxes'!Q170</f>
        <v>0.27</v>
      </c>
      <c r="AH127" s="114">
        <f>+'Other Taxes'!S170</f>
        <v>0</v>
      </c>
      <c r="AI127" s="114">
        <f>+'Other Taxes'!T170</f>
        <v>0</v>
      </c>
      <c r="AJ127" s="114" t="e">
        <f t="shared" si="1"/>
        <v>#REF!</v>
      </c>
    </row>
    <row r="128" spans="1:36" ht="13.2" x14ac:dyDescent="0.25">
      <c r="A128" s="47" t="s">
        <v>793</v>
      </c>
      <c r="B128" s="21" t="s">
        <v>279</v>
      </c>
      <c r="C128" s="48" t="e">
        <f>+#REF!</f>
        <v>#REF!</v>
      </c>
      <c r="D128" s="48">
        <v>1.7500000000000002E-2</v>
      </c>
      <c r="E128" s="48" t="e">
        <f>+#REF!</f>
        <v>#REF!</v>
      </c>
      <c r="F128" s="48" t="e">
        <f>+#REF!</f>
        <v>#REF!</v>
      </c>
      <c r="G128" s="48" t="e">
        <f>+#REF!</f>
        <v>#REF!</v>
      </c>
      <c r="H128" s="48" t="e">
        <f>+#REF!</f>
        <v>#REF!</v>
      </c>
      <c r="I128" s="48" t="e">
        <f>+#REF!</f>
        <v>#REF!</v>
      </c>
      <c r="J128" s="48" t="e">
        <f>+#REF!</f>
        <v>#REF!</v>
      </c>
      <c r="K128" s="48" t="e">
        <f>+#REF!</f>
        <v>#REF!</v>
      </c>
      <c r="L128" s="48" t="e">
        <f>+#REF!</f>
        <v>#REF!</v>
      </c>
      <c r="M128" s="48" t="e">
        <f>+#REF!</f>
        <v>#REF!</v>
      </c>
      <c r="N128" s="48" t="e">
        <f>+#REF!</f>
        <v>#REF!</v>
      </c>
      <c r="O128" s="48" t="e">
        <f>+#REF!</f>
        <v>#REF!</v>
      </c>
      <c r="P128" s="48" t="e">
        <f>+#REF!</f>
        <v>#REF!</v>
      </c>
      <c r="Q128" s="48" t="e">
        <f>+#REF!</f>
        <v>#REF!</v>
      </c>
      <c r="R128" s="48" t="e">
        <f>+#REF!</f>
        <v>#REF!</v>
      </c>
      <c r="S128" s="48" t="e">
        <f>+#REF!</f>
        <v>#REF!</v>
      </c>
      <c r="T128" s="48" t="e">
        <f>+#REF!</f>
        <v>#REF!</v>
      </c>
      <c r="U128" s="48" t="e">
        <f>+#REF!</f>
        <v>#REF!</v>
      </c>
      <c r="V128" s="114">
        <f>+'Other Taxes'!D171</f>
        <v>4.2500000000000003E-2</v>
      </c>
      <c r="W128" s="114">
        <f>+'Other Taxes'!E171</f>
        <v>3.2000000000000002E-3</v>
      </c>
      <c r="X128" s="114">
        <f>+'Other Taxes'!F171</f>
        <v>0</v>
      </c>
      <c r="Y128" s="114">
        <f>+'Other Taxes'!G171</f>
        <v>0</v>
      </c>
      <c r="Z128" s="114">
        <f>+'Other Taxes'!H171</f>
        <v>0</v>
      </c>
      <c r="AA128" s="114">
        <f>+'Other Taxes'!J171</f>
        <v>2.5000000000000001E-2</v>
      </c>
      <c r="AB128" s="114">
        <f>+'Other Taxes'!K171</f>
        <v>0</v>
      </c>
      <c r="AC128" s="114">
        <f>+'Other Taxes'!M171</f>
        <v>0</v>
      </c>
      <c r="AD128" s="114">
        <f>+'Other Taxes'!N171</f>
        <v>0.01</v>
      </c>
      <c r="AE128" s="115">
        <f>+'Other Taxes'!O171</f>
        <v>0.73</v>
      </c>
      <c r="AF128" s="115">
        <f>+'Other Taxes'!P171</f>
        <v>0.25</v>
      </c>
      <c r="AG128" s="115">
        <f>+'Other Taxes'!Q171</f>
        <v>0.27</v>
      </c>
      <c r="AH128" s="114">
        <f>+'Other Taxes'!S171</f>
        <v>0</v>
      </c>
      <c r="AI128" s="114">
        <f>+'Other Taxes'!T171</f>
        <v>0</v>
      </c>
      <c r="AJ128" s="114" t="e">
        <f t="shared" si="1"/>
        <v>#REF!</v>
      </c>
    </row>
    <row r="129" spans="1:36" ht="13.2" x14ac:dyDescent="0.25">
      <c r="A129" s="47" t="s">
        <v>794</v>
      </c>
      <c r="B129" s="21" t="s">
        <v>281</v>
      </c>
      <c r="C129" s="48" t="e">
        <f>+#REF!</f>
        <v>#REF!</v>
      </c>
      <c r="D129" s="48">
        <v>1.7500000000000002E-2</v>
      </c>
      <c r="E129" s="48" t="e">
        <f>+#REF!</f>
        <v>#REF!</v>
      </c>
      <c r="F129" s="48" t="e">
        <f>+#REF!</f>
        <v>#REF!</v>
      </c>
      <c r="G129" s="48" t="e">
        <f>+#REF!</f>
        <v>#REF!</v>
      </c>
      <c r="H129" s="48" t="e">
        <f>+#REF!</f>
        <v>#REF!</v>
      </c>
      <c r="I129" s="48" t="e">
        <f>+#REF!</f>
        <v>#REF!</v>
      </c>
      <c r="J129" s="48" t="e">
        <f>+#REF!</f>
        <v>#REF!</v>
      </c>
      <c r="K129" s="48" t="e">
        <f>+#REF!</f>
        <v>#REF!</v>
      </c>
      <c r="L129" s="48" t="e">
        <f>+#REF!</f>
        <v>#REF!</v>
      </c>
      <c r="M129" s="48" t="e">
        <f>+#REF!</f>
        <v>#REF!</v>
      </c>
      <c r="N129" s="48" t="e">
        <f>+#REF!</f>
        <v>#REF!</v>
      </c>
      <c r="O129" s="48" t="e">
        <f>+#REF!</f>
        <v>#REF!</v>
      </c>
      <c r="P129" s="48" t="e">
        <f>+#REF!</f>
        <v>#REF!</v>
      </c>
      <c r="Q129" s="48" t="e">
        <f>+#REF!</f>
        <v>#REF!</v>
      </c>
      <c r="R129" s="48" t="e">
        <f>+#REF!</f>
        <v>#REF!</v>
      </c>
      <c r="S129" s="48" t="e">
        <f>+#REF!</f>
        <v>#REF!</v>
      </c>
      <c r="T129" s="48" t="e">
        <f>+#REF!</f>
        <v>#REF!</v>
      </c>
      <c r="U129" s="48" t="e">
        <f>+#REF!</f>
        <v>#REF!</v>
      </c>
      <c r="V129" s="114">
        <f>+'Other Taxes'!D172</f>
        <v>4.2500000000000003E-2</v>
      </c>
      <c r="W129" s="114">
        <f>+'Other Taxes'!E172</f>
        <v>3.2000000000000002E-3</v>
      </c>
      <c r="X129" s="114">
        <f>+'Other Taxes'!F172</f>
        <v>0</v>
      </c>
      <c r="Y129" s="114">
        <f>+'Other Taxes'!G172</f>
        <v>0</v>
      </c>
      <c r="Z129" s="114">
        <f>+'Other Taxes'!H172</f>
        <v>0</v>
      </c>
      <c r="AA129" s="114">
        <f>+'Other Taxes'!J172</f>
        <v>2.5000000000000001E-2</v>
      </c>
      <c r="AB129" s="114">
        <f>+'Other Taxes'!K172</f>
        <v>0</v>
      </c>
      <c r="AC129" s="114">
        <f>+'Other Taxes'!M172</f>
        <v>0</v>
      </c>
      <c r="AD129" s="114">
        <f>+'Other Taxes'!N172</f>
        <v>0.01</v>
      </c>
      <c r="AE129" s="115">
        <f>+'Other Taxes'!O172</f>
        <v>0.73</v>
      </c>
      <c r="AF129" s="115">
        <f>+'Other Taxes'!P172</f>
        <v>0.25</v>
      </c>
      <c r="AG129" s="115">
        <f>+'Other Taxes'!Q172</f>
        <v>0.27</v>
      </c>
      <c r="AH129" s="114">
        <f>+'Other Taxes'!S172</f>
        <v>0</v>
      </c>
      <c r="AI129" s="114">
        <f>+'Other Taxes'!T172</f>
        <v>0</v>
      </c>
      <c r="AJ129" s="114" t="e">
        <f t="shared" si="1"/>
        <v>#REF!</v>
      </c>
    </row>
    <row r="130" spans="1:36" ht="13.2" x14ac:dyDescent="0.25">
      <c r="A130" s="47" t="s">
        <v>795</v>
      </c>
      <c r="B130" s="21" t="s">
        <v>283</v>
      </c>
      <c r="C130" s="48" t="e">
        <f>+#REF!</f>
        <v>#REF!</v>
      </c>
      <c r="D130" s="48">
        <v>1.7500000000000002E-2</v>
      </c>
      <c r="E130" s="48" t="e">
        <f>+#REF!</f>
        <v>#REF!</v>
      </c>
      <c r="F130" s="48" t="e">
        <f>+#REF!</f>
        <v>#REF!</v>
      </c>
      <c r="G130" s="48" t="e">
        <f>+#REF!</f>
        <v>#REF!</v>
      </c>
      <c r="H130" s="48" t="e">
        <f>+#REF!</f>
        <v>#REF!</v>
      </c>
      <c r="I130" s="48" t="e">
        <f>+#REF!</f>
        <v>#REF!</v>
      </c>
      <c r="J130" s="48" t="e">
        <f>+#REF!</f>
        <v>#REF!</v>
      </c>
      <c r="K130" s="48" t="e">
        <f>+#REF!</f>
        <v>#REF!</v>
      </c>
      <c r="L130" s="48" t="e">
        <f>+#REF!</f>
        <v>#REF!</v>
      </c>
      <c r="M130" s="48" t="e">
        <f>+#REF!</f>
        <v>#REF!</v>
      </c>
      <c r="N130" s="48" t="e">
        <f>+#REF!</f>
        <v>#REF!</v>
      </c>
      <c r="O130" s="48" t="e">
        <f>+#REF!</f>
        <v>#REF!</v>
      </c>
      <c r="P130" s="48" t="e">
        <f>+#REF!</f>
        <v>#REF!</v>
      </c>
      <c r="Q130" s="48" t="e">
        <f>+#REF!</f>
        <v>#REF!</v>
      </c>
      <c r="R130" s="48" t="e">
        <f>+#REF!</f>
        <v>#REF!</v>
      </c>
      <c r="S130" s="48" t="e">
        <f>+#REF!</f>
        <v>#REF!</v>
      </c>
      <c r="T130" s="48" t="e">
        <f>+#REF!</f>
        <v>#REF!</v>
      </c>
      <c r="U130" s="48" t="e">
        <f>+#REF!</f>
        <v>#REF!</v>
      </c>
      <c r="V130" s="114">
        <f>+'Other Taxes'!D173</f>
        <v>4.2500000000000003E-2</v>
      </c>
      <c r="W130" s="114">
        <f>+'Other Taxes'!E173</f>
        <v>3.2000000000000002E-3</v>
      </c>
      <c r="X130" s="114">
        <f>+'Other Taxes'!F173</f>
        <v>0</v>
      </c>
      <c r="Y130" s="114">
        <f>+'Other Taxes'!G173</f>
        <v>0</v>
      </c>
      <c r="Z130" s="114">
        <f>+'Other Taxes'!H173</f>
        <v>0</v>
      </c>
      <c r="AA130" s="114">
        <f>+'Other Taxes'!J173</f>
        <v>2.5000000000000001E-2</v>
      </c>
      <c r="AB130" s="114">
        <f>+'Other Taxes'!K173</f>
        <v>0</v>
      </c>
      <c r="AC130" s="114">
        <f>+'Other Taxes'!M173</f>
        <v>0</v>
      </c>
      <c r="AD130" s="114">
        <f>+'Other Taxes'!N173</f>
        <v>0.01</v>
      </c>
      <c r="AE130" s="115">
        <f>+'Other Taxes'!O173</f>
        <v>0.73</v>
      </c>
      <c r="AF130" s="115">
        <f>+'Other Taxes'!P173</f>
        <v>0.25</v>
      </c>
      <c r="AG130" s="115">
        <f>+'Other Taxes'!Q173</f>
        <v>0.27</v>
      </c>
      <c r="AH130" s="114">
        <f>+'Other Taxes'!S173</f>
        <v>0</v>
      </c>
      <c r="AI130" s="114">
        <f>+'Other Taxes'!T173</f>
        <v>0</v>
      </c>
      <c r="AJ130" s="114" t="e">
        <f t="shared" si="1"/>
        <v>#REF!</v>
      </c>
    </row>
    <row r="131" spans="1:36" ht="13.2" x14ac:dyDescent="0.25">
      <c r="A131" s="47" t="s">
        <v>796</v>
      </c>
      <c r="B131" s="21" t="s">
        <v>285</v>
      </c>
      <c r="C131" s="48" t="e">
        <f>+#REF!</f>
        <v>#REF!</v>
      </c>
      <c r="D131" s="48">
        <v>1.7500000000000002E-2</v>
      </c>
      <c r="E131" s="48" t="e">
        <f>+#REF!</f>
        <v>#REF!</v>
      </c>
      <c r="F131" s="48" t="e">
        <f>+#REF!</f>
        <v>#REF!</v>
      </c>
      <c r="G131" s="48" t="e">
        <f>+#REF!</f>
        <v>#REF!</v>
      </c>
      <c r="H131" s="48" t="e">
        <f>+#REF!</f>
        <v>#REF!</v>
      </c>
      <c r="I131" s="48" t="e">
        <f>+#REF!</f>
        <v>#REF!</v>
      </c>
      <c r="J131" s="48" t="e">
        <f>+#REF!</f>
        <v>#REF!</v>
      </c>
      <c r="K131" s="48" t="e">
        <f>+#REF!</f>
        <v>#REF!</v>
      </c>
      <c r="L131" s="48" t="e">
        <f>+#REF!</f>
        <v>#REF!</v>
      </c>
      <c r="M131" s="48" t="e">
        <f>+#REF!</f>
        <v>#REF!</v>
      </c>
      <c r="N131" s="48" t="e">
        <f>+#REF!</f>
        <v>#REF!</v>
      </c>
      <c r="O131" s="48" t="e">
        <f>+#REF!</f>
        <v>#REF!</v>
      </c>
      <c r="P131" s="48" t="e">
        <f>+#REF!</f>
        <v>#REF!</v>
      </c>
      <c r="Q131" s="48" t="e">
        <f>+#REF!</f>
        <v>#REF!</v>
      </c>
      <c r="R131" s="48" t="e">
        <f>+#REF!</f>
        <v>#REF!</v>
      </c>
      <c r="S131" s="48" t="e">
        <f>+#REF!</f>
        <v>#REF!</v>
      </c>
      <c r="T131" s="48" t="e">
        <f>+#REF!</f>
        <v>#REF!</v>
      </c>
      <c r="U131" s="48" t="e">
        <f>+#REF!</f>
        <v>#REF!</v>
      </c>
      <c r="V131" s="114">
        <f>+'Other Taxes'!D174</f>
        <v>4.2500000000000003E-2</v>
      </c>
      <c r="W131" s="114">
        <f>+'Other Taxes'!E174</f>
        <v>3.2000000000000002E-3</v>
      </c>
      <c r="X131" s="114">
        <f>+'Other Taxes'!F174</f>
        <v>0</v>
      </c>
      <c r="Y131" s="114">
        <f>+'Other Taxes'!G174</f>
        <v>0</v>
      </c>
      <c r="Z131" s="114">
        <f>+'Other Taxes'!H174</f>
        <v>0</v>
      </c>
      <c r="AA131" s="114">
        <f>+'Other Taxes'!J174</f>
        <v>2.5000000000000001E-2</v>
      </c>
      <c r="AB131" s="114">
        <f>+'Other Taxes'!K174</f>
        <v>0</v>
      </c>
      <c r="AC131" s="114">
        <f>+'Other Taxes'!M174</f>
        <v>0</v>
      </c>
      <c r="AD131" s="114">
        <f>+'Other Taxes'!N174</f>
        <v>0.01</v>
      </c>
      <c r="AE131" s="115">
        <f>+'Other Taxes'!O174</f>
        <v>0.73</v>
      </c>
      <c r="AF131" s="115">
        <f>+'Other Taxes'!P174</f>
        <v>0.25</v>
      </c>
      <c r="AG131" s="115">
        <f>+'Other Taxes'!Q174</f>
        <v>0.27</v>
      </c>
      <c r="AH131" s="114">
        <f>+'Other Taxes'!S174</f>
        <v>0</v>
      </c>
      <c r="AI131" s="114">
        <f>+'Other Taxes'!T174</f>
        <v>0</v>
      </c>
      <c r="AJ131" s="114" t="e">
        <f t="shared" ref="AJ131:AJ194" si="2">SUM(C131:AI131)</f>
        <v>#REF!</v>
      </c>
    </row>
    <row r="132" spans="1:36" ht="13.2" x14ac:dyDescent="0.25">
      <c r="A132" s="47" t="s">
        <v>797</v>
      </c>
      <c r="B132" s="21" t="s">
        <v>287</v>
      </c>
      <c r="C132" s="48" t="e">
        <f>+#REF!</f>
        <v>#REF!</v>
      </c>
      <c r="D132" s="48">
        <v>1.7500000000000002E-2</v>
      </c>
      <c r="E132" s="48" t="e">
        <f>+#REF!</f>
        <v>#REF!</v>
      </c>
      <c r="F132" s="48" t="e">
        <f>+#REF!</f>
        <v>#REF!</v>
      </c>
      <c r="G132" s="48" t="e">
        <f>+#REF!</f>
        <v>#REF!</v>
      </c>
      <c r="H132" s="48" t="e">
        <f>+#REF!</f>
        <v>#REF!</v>
      </c>
      <c r="I132" s="48" t="e">
        <f>+#REF!</f>
        <v>#REF!</v>
      </c>
      <c r="J132" s="48" t="e">
        <f>+#REF!</f>
        <v>#REF!</v>
      </c>
      <c r="K132" s="48" t="e">
        <f>+#REF!</f>
        <v>#REF!</v>
      </c>
      <c r="L132" s="48" t="e">
        <f>+#REF!</f>
        <v>#REF!</v>
      </c>
      <c r="M132" s="48" t="e">
        <f>+#REF!</f>
        <v>#REF!</v>
      </c>
      <c r="N132" s="48" t="e">
        <f>+#REF!</f>
        <v>#REF!</v>
      </c>
      <c r="O132" s="48" t="e">
        <f>+#REF!</f>
        <v>#REF!</v>
      </c>
      <c r="P132" s="48" t="e">
        <f>+#REF!</f>
        <v>#REF!</v>
      </c>
      <c r="Q132" s="48" t="e">
        <f>+#REF!</f>
        <v>#REF!</v>
      </c>
      <c r="R132" s="48" t="e">
        <f>+#REF!</f>
        <v>#REF!</v>
      </c>
      <c r="S132" s="48" t="e">
        <f>+#REF!</f>
        <v>#REF!</v>
      </c>
      <c r="T132" s="48" t="e">
        <f>+#REF!</f>
        <v>#REF!</v>
      </c>
      <c r="U132" s="48" t="e">
        <f>+#REF!</f>
        <v>#REF!</v>
      </c>
      <c r="V132" s="114">
        <f>+'Other Taxes'!D175</f>
        <v>4.2500000000000003E-2</v>
      </c>
      <c r="W132" s="114">
        <f>+'Other Taxes'!E175</f>
        <v>3.2000000000000002E-3</v>
      </c>
      <c r="X132" s="114">
        <f>+'Other Taxes'!F175</f>
        <v>0.01</v>
      </c>
      <c r="Y132" s="114">
        <f>+'Other Taxes'!G175</f>
        <v>0</v>
      </c>
      <c r="Z132" s="114">
        <f>+'Other Taxes'!H175</f>
        <v>0</v>
      </c>
      <c r="AA132" s="114">
        <f>+'Other Taxes'!J175</f>
        <v>2.5000000000000001E-2</v>
      </c>
      <c r="AB132" s="114">
        <f>+'Other Taxes'!K175</f>
        <v>0</v>
      </c>
      <c r="AC132" s="114">
        <f>+'Other Taxes'!M175</f>
        <v>0</v>
      </c>
      <c r="AD132" s="114">
        <f>+'Other Taxes'!N175</f>
        <v>0.01</v>
      </c>
      <c r="AE132" s="115">
        <f>+'Other Taxes'!O175</f>
        <v>0.73</v>
      </c>
      <c r="AF132" s="115">
        <f>+'Other Taxes'!P175</f>
        <v>0.25</v>
      </c>
      <c r="AG132" s="115">
        <f>+'Other Taxes'!Q175</f>
        <v>0.27</v>
      </c>
      <c r="AH132" s="114">
        <f>+'Other Taxes'!S175</f>
        <v>3.5000000000000003E-2</v>
      </c>
      <c r="AI132" s="114">
        <f>+'Other Taxes'!T175</f>
        <v>0.04</v>
      </c>
      <c r="AJ132" s="114" t="e">
        <f t="shared" si="2"/>
        <v>#REF!</v>
      </c>
    </row>
    <row r="133" spans="1:36" ht="13.2" x14ac:dyDescent="0.25">
      <c r="A133" s="47" t="s">
        <v>798</v>
      </c>
      <c r="B133" s="21" t="s">
        <v>289</v>
      </c>
      <c r="C133" s="48" t="e">
        <f>+#REF!</f>
        <v>#REF!</v>
      </c>
      <c r="D133" s="48">
        <v>1.7500000000000002E-2</v>
      </c>
      <c r="E133" s="48" t="e">
        <f>+#REF!</f>
        <v>#REF!</v>
      </c>
      <c r="F133" s="48" t="e">
        <f>+#REF!</f>
        <v>#REF!</v>
      </c>
      <c r="G133" s="48" t="e">
        <f>+#REF!</f>
        <v>#REF!</v>
      </c>
      <c r="H133" s="48" t="e">
        <f>+#REF!</f>
        <v>#REF!</v>
      </c>
      <c r="I133" s="48" t="e">
        <f>+#REF!</f>
        <v>#REF!</v>
      </c>
      <c r="J133" s="48" t="e">
        <f>+#REF!</f>
        <v>#REF!</v>
      </c>
      <c r="K133" s="48" t="e">
        <f>+#REF!</f>
        <v>#REF!</v>
      </c>
      <c r="L133" s="48" t="e">
        <f>+#REF!</f>
        <v>#REF!</v>
      </c>
      <c r="M133" s="48" t="e">
        <f>+#REF!</f>
        <v>#REF!</v>
      </c>
      <c r="N133" s="48" t="e">
        <f>+#REF!</f>
        <v>#REF!</v>
      </c>
      <c r="O133" s="48" t="e">
        <f>+#REF!</f>
        <v>#REF!</v>
      </c>
      <c r="P133" s="48" t="e">
        <f>+#REF!</f>
        <v>#REF!</v>
      </c>
      <c r="Q133" s="48" t="e">
        <f>+#REF!</f>
        <v>#REF!</v>
      </c>
      <c r="R133" s="48" t="e">
        <f>+#REF!</f>
        <v>#REF!</v>
      </c>
      <c r="S133" s="48" t="e">
        <f>+#REF!</f>
        <v>#REF!</v>
      </c>
      <c r="T133" s="48" t="e">
        <f>+#REF!</f>
        <v>#REF!</v>
      </c>
      <c r="U133" s="48" t="e">
        <f>+#REF!</f>
        <v>#REF!</v>
      </c>
      <c r="V133" s="114">
        <f>+'Other Taxes'!D180</f>
        <v>4.2500000000000003E-2</v>
      </c>
      <c r="W133" s="114">
        <f>+'Other Taxes'!E180</f>
        <v>3.2000000000000002E-3</v>
      </c>
      <c r="X133" s="114">
        <f>+'Other Taxes'!F180</f>
        <v>0</v>
      </c>
      <c r="Y133" s="114">
        <f>+'Other Taxes'!G180</f>
        <v>0</v>
      </c>
      <c r="Z133" s="114">
        <f>+'Other Taxes'!H180</f>
        <v>0</v>
      </c>
      <c r="AA133" s="114">
        <f>+'Other Taxes'!J180</f>
        <v>2.5000000000000001E-2</v>
      </c>
      <c r="AB133" s="114">
        <f>+'Other Taxes'!K180</f>
        <v>7.0000000000000007E-2</v>
      </c>
      <c r="AC133" s="114">
        <f>+'Other Taxes'!M180</f>
        <v>0</v>
      </c>
      <c r="AD133" s="114">
        <f>+'Other Taxes'!N180</f>
        <v>0.01</v>
      </c>
      <c r="AE133" s="115">
        <f>+'Other Taxes'!O180</f>
        <v>0.73</v>
      </c>
      <c r="AF133" s="115">
        <f>+'Other Taxes'!P180</f>
        <v>0.25</v>
      </c>
      <c r="AG133" s="115">
        <f>+'Other Taxes'!Q180</f>
        <v>0.27</v>
      </c>
      <c r="AH133" s="114">
        <f>+'Other Taxes'!S180</f>
        <v>0</v>
      </c>
      <c r="AI133" s="114">
        <f>+'Other Taxes'!T180</f>
        <v>0</v>
      </c>
      <c r="AJ133" s="114" t="e">
        <f t="shared" si="2"/>
        <v>#REF!</v>
      </c>
    </row>
    <row r="134" spans="1:36" ht="13.2" x14ac:dyDescent="0.25">
      <c r="A134" s="47" t="s">
        <v>799</v>
      </c>
      <c r="B134" s="21" t="s">
        <v>291</v>
      </c>
      <c r="C134" s="48" t="e">
        <f>+#REF!</f>
        <v>#REF!</v>
      </c>
      <c r="D134" s="48">
        <v>1.7500000000000002E-2</v>
      </c>
      <c r="E134" s="48" t="e">
        <f>+#REF!</f>
        <v>#REF!</v>
      </c>
      <c r="F134" s="48" t="e">
        <f>+#REF!</f>
        <v>#REF!</v>
      </c>
      <c r="G134" s="48" t="e">
        <f>+#REF!</f>
        <v>#REF!</v>
      </c>
      <c r="H134" s="48" t="e">
        <f>+#REF!</f>
        <v>#REF!</v>
      </c>
      <c r="I134" s="48" t="e">
        <f>+#REF!</f>
        <v>#REF!</v>
      </c>
      <c r="J134" s="48" t="e">
        <f>+#REF!</f>
        <v>#REF!</v>
      </c>
      <c r="K134" s="48" t="e">
        <f>+#REF!</f>
        <v>#REF!</v>
      </c>
      <c r="L134" s="48" t="e">
        <f>+#REF!</f>
        <v>#REF!</v>
      </c>
      <c r="M134" s="48" t="e">
        <f>+#REF!</f>
        <v>#REF!</v>
      </c>
      <c r="N134" s="48" t="e">
        <f>+#REF!</f>
        <v>#REF!</v>
      </c>
      <c r="O134" s="48" t="e">
        <f>+#REF!</f>
        <v>#REF!</v>
      </c>
      <c r="P134" s="48" t="e">
        <f>+#REF!</f>
        <v>#REF!</v>
      </c>
      <c r="Q134" s="48" t="e">
        <f>+#REF!</f>
        <v>#REF!</v>
      </c>
      <c r="R134" s="48" t="e">
        <f>+#REF!</f>
        <v>#REF!</v>
      </c>
      <c r="S134" s="48" t="e">
        <f>+#REF!</f>
        <v>#REF!</v>
      </c>
      <c r="T134" s="48" t="e">
        <f>+#REF!</f>
        <v>#REF!</v>
      </c>
      <c r="U134" s="48" t="e">
        <f>+#REF!</f>
        <v>#REF!</v>
      </c>
      <c r="V134" s="114">
        <f>+'Other Taxes'!D181</f>
        <v>4.2500000000000003E-2</v>
      </c>
      <c r="W134" s="114">
        <f>+'Other Taxes'!E181</f>
        <v>3.2000000000000002E-3</v>
      </c>
      <c r="X134" s="114">
        <f>+'Other Taxes'!F181</f>
        <v>0.01</v>
      </c>
      <c r="Y134" s="114">
        <f>+'Other Taxes'!G181</f>
        <v>0</v>
      </c>
      <c r="Z134" s="114">
        <f>+'Other Taxes'!H181</f>
        <v>0</v>
      </c>
      <c r="AA134" s="114">
        <f>+'Other Taxes'!J181</f>
        <v>2.5000000000000001E-2</v>
      </c>
      <c r="AB134" s="114">
        <f>+'Other Taxes'!K181</f>
        <v>7.0000000000000007E-2</v>
      </c>
      <c r="AC134" s="114">
        <f>+'Other Taxes'!M181</f>
        <v>0</v>
      </c>
      <c r="AD134" s="114">
        <f>+'Other Taxes'!N181</f>
        <v>0.01</v>
      </c>
      <c r="AE134" s="115">
        <f>+'Other Taxes'!O181</f>
        <v>0.73</v>
      </c>
      <c r="AF134" s="115">
        <f>+'Other Taxes'!P181</f>
        <v>0.25</v>
      </c>
      <c r="AG134" s="115">
        <f>+'Other Taxes'!Q181</f>
        <v>0.27</v>
      </c>
      <c r="AH134" s="114">
        <f>+'Other Taxes'!S181</f>
        <v>3.5000000000000003E-2</v>
      </c>
      <c r="AI134" s="114">
        <f>+'Other Taxes'!T181</f>
        <v>0</v>
      </c>
      <c r="AJ134" s="114" t="e">
        <f t="shared" si="2"/>
        <v>#REF!</v>
      </c>
    </row>
    <row r="135" spans="1:36" ht="13.2" x14ac:dyDescent="0.25">
      <c r="A135" s="47" t="s">
        <v>800</v>
      </c>
      <c r="B135" s="21" t="s">
        <v>293</v>
      </c>
      <c r="C135" s="48" t="e">
        <f>+#REF!</f>
        <v>#REF!</v>
      </c>
      <c r="D135" s="48">
        <v>1.7500000000000002E-2</v>
      </c>
      <c r="E135" s="48" t="e">
        <f>+#REF!</f>
        <v>#REF!</v>
      </c>
      <c r="F135" s="48" t="e">
        <f>+#REF!</f>
        <v>#REF!</v>
      </c>
      <c r="G135" s="48" t="e">
        <f>+#REF!</f>
        <v>#REF!</v>
      </c>
      <c r="H135" s="48" t="e">
        <f>+#REF!</f>
        <v>#REF!</v>
      </c>
      <c r="I135" s="48" t="e">
        <f>+#REF!</f>
        <v>#REF!</v>
      </c>
      <c r="J135" s="48" t="e">
        <f>+#REF!</f>
        <v>#REF!</v>
      </c>
      <c r="K135" s="48" t="e">
        <f>+#REF!</f>
        <v>#REF!</v>
      </c>
      <c r="L135" s="48" t="e">
        <f>+#REF!</f>
        <v>#REF!</v>
      </c>
      <c r="M135" s="48" t="e">
        <f>+#REF!</f>
        <v>#REF!</v>
      </c>
      <c r="N135" s="48" t="e">
        <f>+#REF!</f>
        <v>#REF!</v>
      </c>
      <c r="O135" s="48" t="e">
        <f>+#REF!</f>
        <v>#REF!</v>
      </c>
      <c r="P135" s="48" t="e">
        <f>+#REF!</f>
        <v>#REF!</v>
      </c>
      <c r="Q135" s="48" t="e">
        <f>+#REF!</f>
        <v>#REF!</v>
      </c>
      <c r="R135" s="48" t="e">
        <f>+#REF!</f>
        <v>#REF!</v>
      </c>
      <c r="S135" s="48" t="e">
        <f>+#REF!</f>
        <v>#REF!</v>
      </c>
      <c r="T135" s="48" t="e">
        <f>+#REF!</f>
        <v>#REF!</v>
      </c>
      <c r="U135" s="48" t="e">
        <f>+#REF!</f>
        <v>#REF!</v>
      </c>
      <c r="V135" s="114">
        <f>+'Other Taxes'!D183</f>
        <v>4.2500000000000003E-2</v>
      </c>
      <c r="W135" s="114">
        <f>+'Other Taxes'!E183</f>
        <v>3.2000000000000002E-3</v>
      </c>
      <c r="X135" s="114">
        <f>+'Other Taxes'!F183</f>
        <v>0</v>
      </c>
      <c r="Y135" s="114">
        <f>+'Other Taxes'!G183</f>
        <v>0</v>
      </c>
      <c r="Z135" s="114">
        <f>+'Other Taxes'!H183</f>
        <v>0</v>
      </c>
      <c r="AA135" s="114">
        <f>+'Other Taxes'!J183</f>
        <v>2.5000000000000001E-2</v>
      </c>
      <c r="AB135" s="114">
        <f>+'Other Taxes'!K183</f>
        <v>7.0000000000000007E-2</v>
      </c>
      <c r="AC135" s="114">
        <f>+'Other Taxes'!M183</f>
        <v>0</v>
      </c>
      <c r="AD135" s="114">
        <f>+'Other Taxes'!N183</f>
        <v>0.01</v>
      </c>
      <c r="AE135" s="115">
        <f>+'Other Taxes'!O183</f>
        <v>0.73</v>
      </c>
      <c r="AF135" s="115">
        <f>+'Other Taxes'!P183</f>
        <v>0.25</v>
      </c>
      <c r="AG135" s="115">
        <f>+'Other Taxes'!Q183</f>
        <v>0.27</v>
      </c>
      <c r="AH135" s="114">
        <f>+'Other Taxes'!S183</f>
        <v>0</v>
      </c>
      <c r="AI135" s="114">
        <f>+'Other Taxes'!T183</f>
        <v>0</v>
      </c>
      <c r="AJ135" s="114" t="e">
        <f t="shared" si="2"/>
        <v>#REF!</v>
      </c>
    </row>
    <row r="136" spans="1:36" ht="13.2" x14ac:dyDescent="0.25">
      <c r="A136" s="47" t="s">
        <v>801</v>
      </c>
      <c r="B136" s="21" t="s">
        <v>295</v>
      </c>
      <c r="C136" s="48" t="e">
        <f>+#REF!</f>
        <v>#REF!</v>
      </c>
      <c r="D136" s="48">
        <v>1.7500000000000002E-2</v>
      </c>
      <c r="E136" s="48" t="e">
        <f>+#REF!</f>
        <v>#REF!</v>
      </c>
      <c r="F136" s="48" t="e">
        <f>+#REF!</f>
        <v>#REF!</v>
      </c>
      <c r="G136" s="48" t="e">
        <f>+#REF!</f>
        <v>#REF!</v>
      </c>
      <c r="H136" s="48" t="e">
        <f>+#REF!</f>
        <v>#REF!</v>
      </c>
      <c r="I136" s="48" t="e">
        <f>+#REF!</f>
        <v>#REF!</v>
      </c>
      <c r="J136" s="48" t="e">
        <f>+#REF!</f>
        <v>#REF!</v>
      </c>
      <c r="K136" s="48" t="e">
        <f>+#REF!</f>
        <v>#REF!</v>
      </c>
      <c r="L136" s="48" t="e">
        <f>+#REF!</f>
        <v>#REF!</v>
      </c>
      <c r="M136" s="48" t="e">
        <f>+#REF!</f>
        <v>#REF!</v>
      </c>
      <c r="N136" s="48" t="e">
        <f>+#REF!</f>
        <v>#REF!</v>
      </c>
      <c r="O136" s="48" t="e">
        <f>+#REF!</f>
        <v>#REF!</v>
      </c>
      <c r="P136" s="48" t="e">
        <f>+#REF!</f>
        <v>#REF!</v>
      </c>
      <c r="Q136" s="48" t="e">
        <f>+#REF!</f>
        <v>#REF!</v>
      </c>
      <c r="R136" s="48" t="e">
        <f>+#REF!</f>
        <v>#REF!</v>
      </c>
      <c r="S136" s="48" t="e">
        <f>+#REF!</f>
        <v>#REF!</v>
      </c>
      <c r="T136" s="48" t="e">
        <f>+#REF!</f>
        <v>#REF!</v>
      </c>
      <c r="U136" s="48" t="e">
        <f>+#REF!</f>
        <v>#REF!</v>
      </c>
      <c r="V136" s="114">
        <f>+'Other Taxes'!D184</f>
        <v>4.2500000000000003E-2</v>
      </c>
      <c r="W136" s="114">
        <f>+'Other Taxes'!E184</f>
        <v>3.2000000000000002E-3</v>
      </c>
      <c r="X136" s="114">
        <f>+'Other Taxes'!F184</f>
        <v>0</v>
      </c>
      <c r="Y136" s="114">
        <f>+'Other Taxes'!G184</f>
        <v>0</v>
      </c>
      <c r="Z136" s="114">
        <f>+'Other Taxes'!H184</f>
        <v>0</v>
      </c>
      <c r="AA136" s="114">
        <f>+'Other Taxes'!J184</f>
        <v>2.5000000000000001E-2</v>
      </c>
      <c r="AB136" s="114">
        <f>+'Other Taxes'!K184</f>
        <v>7.0000000000000007E-2</v>
      </c>
      <c r="AC136" s="114">
        <f>+'Other Taxes'!M184</f>
        <v>0</v>
      </c>
      <c r="AD136" s="114">
        <f>+'Other Taxes'!N184</f>
        <v>0.01</v>
      </c>
      <c r="AE136" s="115">
        <f>+'Other Taxes'!O184</f>
        <v>0.73</v>
      </c>
      <c r="AF136" s="115">
        <f>+'Other Taxes'!P184</f>
        <v>0.25</v>
      </c>
      <c r="AG136" s="115">
        <f>+'Other Taxes'!Q184</f>
        <v>0.27</v>
      </c>
      <c r="AH136" s="114">
        <f>+'Other Taxes'!S184</f>
        <v>0</v>
      </c>
      <c r="AI136" s="114">
        <f>+'Other Taxes'!T184</f>
        <v>0</v>
      </c>
      <c r="AJ136" s="114" t="e">
        <f t="shared" si="2"/>
        <v>#REF!</v>
      </c>
    </row>
    <row r="137" spans="1:36" ht="13.2" x14ac:dyDescent="0.25">
      <c r="A137" s="47" t="s">
        <v>802</v>
      </c>
      <c r="B137" s="21" t="s">
        <v>297</v>
      </c>
      <c r="C137" s="48" t="e">
        <f>+#REF!</f>
        <v>#REF!</v>
      </c>
      <c r="D137" s="48">
        <v>1.7500000000000002E-2</v>
      </c>
      <c r="E137" s="48" t="e">
        <f>+#REF!</f>
        <v>#REF!</v>
      </c>
      <c r="F137" s="48" t="e">
        <f>+#REF!</f>
        <v>#REF!</v>
      </c>
      <c r="G137" s="48" t="e">
        <f>+#REF!</f>
        <v>#REF!</v>
      </c>
      <c r="H137" s="48" t="e">
        <f>+#REF!</f>
        <v>#REF!</v>
      </c>
      <c r="I137" s="48" t="e">
        <f>+#REF!</f>
        <v>#REF!</v>
      </c>
      <c r="J137" s="48" t="e">
        <f>+#REF!</f>
        <v>#REF!</v>
      </c>
      <c r="K137" s="48" t="e">
        <f>+#REF!</f>
        <v>#REF!</v>
      </c>
      <c r="L137" s="48" t="e">
        <f>+#REF!</f>
        <v>#REF!</v>
      </c>
      <c r="M137" s="48" t="e">
        <f>+#REF!</f>
        <v>#REF!</v>
      </c>
      <c r="N137" s="48" t="e">
        <f>+#REF!</f>
        <v>#REF!</v>
      </c>
      <c r="O137" s="48" t="e">
        <f>+#REF!</f>
        <v>#REF!</v>
      </c>
      <c r="P137" s="48" t="e">
        <f>+#REF!</f>
        <v>#REF!</v>
      </c>
      <c r="Q137" s="48" t="e">
        <f>+#REF!</f>
        <v>#REF!</v>
      </c>
      <c r="R137" s="48" t="e">
        <f>+#REF!</f>
        <v>#REF!</v>
      </c>
      <c r="S137" s="48" t="e">
        <f>+#REF!</f>
        <v>#REF!</v>
      </c>
      <c r="T137" s="48" t="e">
        <f>+#REF!</f>
        <v>#REF!</v>
      </c>
      <c r="U137" s="48" t="e">
        <f>+#REF!</f>
        <v>#REF!</v>
      </c>
      <c r="V137" s="114">
        <f>+'Other Taxes'!D185</f>
        <v>4.2500000000000003E-2</v>
      </c>
      <c r="W137" s="114">
        <f>+'Other Taxes'!E185</f>
        <v>3.2000000000000002E-3</v>
      </c>
      <c r="X137" s="114">
        <f>+'Other Taxes'!F185</f>
        <v>0</v>
      </c>
      <c r="Y137" s="114">
        <f>+'Other Taxes'!G185</f>
        <v>0</v>
      </c>
      <c r="Z137" s="114">
        <f>+'Other Taxes'!H185</f>
        <v>0</v>
      </c>
      <c r="AA137" s="114">
        <f>+'Other Taxes'!J185</f>
        <v>2.5000000000000001E-2</v>
      </c>
      <c r="AB137" s="114">
        <f>+'Other Taxes'!K185</f>
        <v>7.0000000000000007E-2</v>
      </c>
      <c r="AC137" s="114">
        <f>+'Other Taxes'!M185</f>
        <v>0</v>
      </c>
      <c r="AD137" s="114">
        <f>+'Other Taxes'!N185</f>
        <v>0.01</v>
      </c>
      <c r="AE137" s="115">
        <f>+'Other Taxes'!O185</f>
        <v>0.73</v>
      </c>
      <c r="AF137" s="115">
        <f>+'Other Taxes'!P185</f>
        <v>0.25</v>
      </c>
      <c r="AG137" s="115">
        <f>+'Other Taxes'!Q185</f>
        <v>0.27</v>
      </c>
      <c r="AH137" s="114">
        <f>+'Other Taxes'!S185</f>
        <v>0</v>
      </c>
      <c r="AI137" s="114">
        <f>+'Other Taxes'!T185</f>
        <v>0</v>
      </c>
      <c r="AJ137" s="114" t="e">
        <f t="shared" si="2"/>
        <v>#REF!</v>
      </c>
    </row>
    <row r="138" spans="1:36" ht="13.2" x14ac:dyDescent="0.25">
      <c r="A138" s="47" t="s">
        <v>803</v>
      </c>
      <c r="B138" s="21" t="s">
        <v>299</v>
      </c>
      <c r="C138" s="48" t="e">
        <f>+#REF!</f>
        <v>#REF!</v>
      </c>
      <c r="D138" s="48">
        <v>1.7500000000000002E-2</v>
      </c>
      <c r="E138" s="48" t="e">
        <f>+#REF!</f>
        <v>#REF!</v>
      </c>
      <c r="F138" s="48" t="e">
        <f>+#REF!</f>
        <v>#REF!</v>
      </c>
      <c r="G138" s="48" t="e">
        <f>+#REF!</f>
        <v>#REF!</v>
      </c>
      <c r="H138" s="48" t="e">
        <f>+#REF!</f>
        <v>#REF!</v>
      </c>
      <c r="I138" s="48" t="e">
        <f>+#REF!</f>
        <v>#REF!</v>
      </c>
      <c r="J138" s="48" t="e">
        <f>+#REF!</f>
        <v>#REF!</v>
      </c>
      <c r="K138" s="48" t="e">
        <f>+#REF!</f>
        <v>#REF!</v>
      </c>
      <c r="L138" s="48" t="e">
        <f>+#REF!</f>
        <v>#REF!</v>
      </c>
      <c r="M138" s="48" t="e">
        <f>+#REF!</f>
        <v>#REF!</v>
      </c>
      <c r="N138" s="48" t="e">
        <f>+#REF!</f>
        <v>#REF!</v>
      </c>
      <c r="O138" s="48" t="e">
        <f>+#REF!</f>
        <v>#REF!</v>
      </c>
      <c r="P138" s="48" t="e">
        <f>+#REF!</f>
        <v>#REF!</v>
      </c>
      <c r="Q138" s="48" t="e">
        <f>+#REF!</f>
        <v>#REF!</v>
      </c>
      <c r="R138" s="48" t="e">
        <f>+#REF!</f>
        <v>#REF!</v>
      </c>
      <c r="S138" s="48" t="e">
        <f>+#REF!</f>
        <v>#REF!</v>
      </c>
      <c r="T138" s="48" t="e">
        <f>+#REF!</f>
        <v>#REF!</v>
      </c>
      <c r="U138" s="48" t="e">
        <f>+#REF!</f>
        <v>#REF!</v>
      </c>
      <c r="V138" s="114">
        <f>+'Other Taxes'!D186</f>
        <v>4.2500000000000003E-2</v>
      </c>
      <c r="W138" s="114">
        <f>+'Other Taxes'!E186</f>
        <v>3.2000000000000002E-3</v>
      </c>
      <c r="X138" s="114">
        <f>+'Other Taxes'!F186</f>
        <v>0</v>
      </c>
      <c r="Y138" s="114">
        <f>+'Other Taxes'!G186</f>
        <v>0</v>
      </c>
      <c r="Z138" s="114">
        <f>+'Other Taxes'!H186</f>
        <v>0</v>
      </c>
      <c r="AA138" s="114">
        <f>+'Other Taxes'!J186</f>
        <v>2.5000000000000001E-2</v>
      </c>
      <c r="AB138" s="114">
        <f>+'Other Taxes'!K186</f>
        <v>7.0000000000000007E-2</v>
      </c>
      <c r="AC138" s="114">
        <f>+'Other Taxes'!M186</f>
        <v>0</v>
      </c>
      <c r="AD138" s="114">
        <f>+'Other Taxes'!N186</f>
        <v>0.01</v>
      </c>
      <c r="AE138" s="115">
        <f>+'Other Taxes'!O186</f>
        <v>0.73</v>
      </c>
      <c r="AF138" s="115">
        <f>+'Other Taxes'!P186</f>
        <v>0.25</v>
      </c>
      <c r="AG138" s="115">
        <f>+'Other Taxes'!Q186</f>
        <v>0.27</v>
      </c>
      <c r="AH138" s="114">
        <f>+'Other Taxes'!S186</f>
        <v>0</v>
      </c>
      <c r="AI138" s="114">
        <f>+'Other Taxes'!T186</f>
        <v>0</v>
      </c>
      <c r="AJ138" s="114" t="e">
        <f t="shared" si="2"/>
        <v>#REF!</v>
      </c>
    </row>
    <row r="139" spans="1:36" ht="13.2" x14ac:dyDescent="0.25">
      <c r="A139" s="47" t="s">
        <v>804</v>
      </c>
      <c r="B139" s="21" t="s">
        <v>301</v>
      </c>
      <c r="C139" s="48" t="e">
        <f>+#REF!</f>
        <v>#REF!</v>
      </c>
      <c r="D139" s="48">
        <v>1.7500000000000002E-2</v>
      </c>
      <c r="E139" s="48" t="e">
        <f>+#REF!</f>
        <v>#REF!</v>
      </c>
      <c r="F139" s="48" t="e">
        <f>+#REF!</f>
        <v>#REF!</v>
      </c>
      <c r="G139" s="48" t="e">
        <f>+#REF!</f>
        <v>#REF!</v>
      </c>
      <c r="H139" s="48" t="e">
        <f>+#REF!</f>
        <v>#REF!</v>
      </c>
      <c r="I139" s="48" t="e">
        <f>+#REF!</f>
        <v>#REF!</v>
      </c>
      <c r="J139" s="48" t="e">
        <f>+#REF!</f>
        <v>#REF!</v>
      </c>
      <c r="K139" s="48" t="e">
        <f>+#REF!</f>
        <v>#REF!</v>
      </c>
      <c r="L139" s="48" t="e">
        <f>+#REF!</f>
        <v>#REF!</v>
      </c>
      <c r="M139" s="48" t="e">
        <f>+#REF!</f>
        <v>#REF!</v>
      </c>
      <c r="N139" s="48" t="e">
        <f>+#REF!</f>
        <v>#REF!</v>
      </c>
      <c r="O139" s="48" t="e">
        <f>+#REF!</f>
        <v>#REF!</v>
      </c>
      <c r="P139" s="48" t="e">
        <f>+#REF!</f>
        <v>#REF!</v>
      </c>
      <c r="Q139" s="48" t="e">
        <f>+#REF!</f>
        <v>#REF!</v>
      </c>
      <c r="R139" s="48" t="e">
        <f>+#REF!</f>
        <v>#REF!</v>
      </c>
      <c r="S139" s="48" t="e">
        <f>+#REF!</f>
        <v>#REF!</v>
      </c>
      <c r="T139" s="48" t="e">
        <f>+#REF!</f>
        <v>#REF!</v>
      </c>
      <c r="U139" s="48" t="e">
        <f>+#REF!</f>
        <v>#REF!</v>
      </c>
      <c r="V139" s="114">
        <f>+'Other Taxes'!D187</f>
        <v>4.2500000000000003E-2</v>
      </c>
      <c r="W139" s="114">
        <f>+'Other Taxes'!E187</f>
        <v>3.2000000000000002E-3</v>
      </c>
      <c r="X139" s="114">
        <f>+'Other Taxes'!F187</f>
        <v>0.01</v>
      </c>
      <c r="Y139" s="114">
        <f>+'Other Taxes'!G187</f>
        <v>0</v>
      </c>
      <c r="Z139" s="114">
        <f>+'Other Taxes'!H187</f>
        <v>0</v>
      </c>
      <c r="AA139" s="114">
        <f>+'Other Taxes'!J187</f>
        <v>2.5000000000000001E-2</v>
      </c>
      <c r="AB139" s="114">
        <f>+'Other Taxes'!K187</f>
        <v>7.0000000000000007E-2</v>
      </c>
      <c r="AC139" s="114">
        <f>+'Other Taxes'!M187</f>
        <v>0</v>
      </c>
      <c r="AD139" s="114">
        <f>+'Other Taxes'!N187</f>
        <v>0.01</v>
      </c>
      <c r="AE139" s="115">
        <f>+'Other Taxes'!O187</f>
        <v>0.73</v>
      </c>
      <c r="AF139" s="115">
        <f>+'Other Taxes'!P187</f>
        <v>0.25</v>
      </c>
      <c r="AG139" s="115">
        <f>+'Other Taxes'!Q187</f>
        <v>0.27</v>
      </c>
      <c r="AH139" s="114">
        <f>+'Other Taxes'!S187</f>
        <v>0</v>
      </c>
      <c r="AI139" s="114">
        <f>+'Other Taxes'!T187</f>
        <v>0</v>
      </c>
      <c r="AJ139" s="114" t="e">
        <f t="shared" si="2"/>
        <v>#REF!</v>
      </c>
    </row>
    <row r="140" spans="1:36" ht="13.2" x14ac:dyDescent="0.25">
      <c r="A140" s="47" t="s">
        <v>805</v>
      </c>
      <c r="B140" s="21" t="s">
        <v>303</v>
      </c>
      <c r="C140" s="48" t="e">
        <f>+#REF!</f>
        <v>#REF!</v>
      </c>
      <c r="D140" s="48">
        <v>1.7500000000000002E-2</v>
      </c>
      <c r="E140" s="48" t="e">
        <f>+#REF!</f>
        <v>#REF!</v>
      </c>
      <c r="F140" s="48" t="e">
        <f>+#REF!</f>
        <v>#REF!</v>
      </c>
      <c r="G140" s="48" t="e">
        <f>+#REF!</f>
        <v>#REF!</v>
      </c>
      <c r="H140" s="48" t="e">
        <f>+#REF!</f>
        <v>#REF!</v>
      </c>
      <c r="I140" s="48" t="e">
        <f>+#REF!</f>
        <v>#REF!</v>
      </c>
      <c r="J140" s="48" t="e">
        <f>+#REF!</f>
        <v>#REF!</v>
      </c>
      <c r="K140" s="48" t="e">
        <f>+#REF!</f>
        <v>#REF!</v>
      </c>
      <c r="L140" s="48" t="e">
        <f>+#REF!</f>
        <v>#REF!</v>
      </c>
      <c r="M140" s="48" t="e">
        <f>+#REF!</f>
        <v>#REF!</v>
      </c>
      <c r="N140" s="48" t="e">
        <f>+#REF!</f>
        <v>#REF!</v>
      </c>
      <c r="O140" s="48" t="e">
        <f>+#REF!</f>
        <v>#REF!</v>
      </c>
      <c r="P140" s="48" t="e">
        <f>+#REF!</f>
        <v>#REF!</v>
      </c>
      <c r="Q140" s="48" t="e">
        <f>+#REF!</f>
        <v>#REF!</v>
      </c>
      <c r="R140" s="48" t="e">
        <f>+#REF!</f>
        <v>#REF!</v>
      </c>
      <c r="S140" s="48" t="e">
        <f>+#REF!</f>
        <v>#REF!</v>
      </c>
      <c r="T140" s="48" t="e">
        <f>+#REF!</f>
        <v>#REF!</v>
      </c>
      <c r="U140" s="48" t="e">
        <f>+#REF!</f>
        <v>#REF!</v>
      </c>
      <c r="V140" s="114">
        <f>+'Other Taxes'!D189</f>
        <v>4.2500000000000003E-2</v>
      </c>
      <c r="W140" s="114">
        <f>+'Other Taxes'!E189</f>
        <v>3.2000000000000002E-3</v>
      </c>
      <c r="X140" s="114">
        <f>+'Other Taxes'!F189</f>
        <v>0</v>
      </c>
      <c r="Y140" s="114">
        <f>+'Other Taxes'!G189</f>
        <v>0</v>
      </c>
      <c r="Z140" s="114">
        <f>+'Other Taxes'!H189</f>
        <v>0</v>
      </c>
      <c r="AA140" s="114">
        <f>+'Other Taxes'!J189</f>
        <v>2.5000000000000001E-2</v>
      </c>
      <c r="AB140" s="114">
        <f>+'Other Taxes'!K189</f>
        <v>0</v>
      </c>
      <c r="AC140" s="114">
        <f>+'Other Taxes'!M189</f>
        <v>0</v>
      </c>
      <c r="AD140" s="114">
        <f>+'Other Taxes'!N189</f>
        <v>0.01</v>
      </c>
      <c r="AE140" s="115">
        <f>+'Other Taxes'!O189</f>
        <v>0.73</v>
      </c>
      <c r="AF140" s="115">
        <f>+'Other Taxes'!P189</f>
        <v>0.25</v>
      </c>
      <c r="AG140" s="115">
        <f>+'Other Taxes'!Q189</f>
        <v>0.27</v>
      </c>
      <c r="AH140" s="114">
        <f>+'Other Taxes'!S189</f>
        <v>0</v>
      </c>
      <c r="AI140" s="114">
        <f>+'Other Taxes'!T189</f>
        <v>0</v>
      </c>
      <c r="AJ140" s="114" t="e">
        <f t="shared" si="2"/>
        <v>#REF!</v>
      </c>
    </row>
    <row r="141" spans="1:36" ht="13.2" x14ac:dyDescent="0.25">
      <c r="A141" s="47" t="s">
        <v>806</v>
      </c>
      <c r="B141" s="21" t="s">
        <v>305</v>
      </c>
      <c r="C141" s="48" t="e">
        <f>+#REF!</f>
        <v>#REF!</v>
      </c>
      <c r="D141" s="48">
        <v>1.7500000000000002E-2</v>
      </c>
      <c r="E141" s="48" t="e">
        <f>+#REF!</f>
        <v>#REF!</v>
      </c>
      <c r="F141" s="48" t="e">
        <f>+#REF!</f>
        <v>#REF!</v>
      </c>
      <c r="G141" s="48" t="e">
        <f>+#REF!</f>
        <v>#REF!</v>
      </c>
      <c r="H141" s="48" t="e">
        <f>+#REF!</f>
        <v>#REF!</v>
      </c>
      <c r="I141" s="48" t="e">
        <f>+#REF!</f>
        <v>#REF!</v>
      </c>
      <c r="J141" s="48" t="e">
        <f>+#REF!</f>
        <v>#REF!</v>
      </c>
      <c r="K141" s="48" t="e">
        <f>+#REF!</f>
        <v>#REF!</v>
      </c>
      <c r="L141" s="48" t="e">
        <f>+#REF!</f>
        <v>#REF!</v>
      </c>
      <c r="M141" s="48" t="e">
        <f>+#REF!</f>
        <v>#REF!</v>
      </c>
      <c r="N141" s="48" t="e">
        <f>+#REF!</f>
        <v>#REF!</v>
      </c>
      <c r="O141" s="48" t="e">
        <f>+#REF!</f>
        <v>#REF!</v>
      </c>
      <c r="P141" s="48" t="e">
        <f>+#REF!</f>
        <v>#REF!</v>
      </c>
      <c r="Q141" s="48" t="e">
        <f>+#REF!</f>
        <v>#REF!</v>
      </c>
      <c r="R141" s="48" t="e">
        <f>+#REF!</f>
        <v>#REF!</v>
      </c>
      <c r="S141" s="48" t="e">
        <f>+#REF!</f>
        <v>#REF!</v>
      </c>
      <c r="T141" s="48" t="e">
        <f>+#REF!</f>
        <v>#REF!</v>
      </c>
      <c r="U141" s="48" t="e">
        <f>+#REF!</f>
        <v>#REF!</v>
      </c>
      <c r="V141" s="114">
        <f>+'Other Taxes'!D190</f>
        <v>4.2500000000000003E-2</v>
      </c>
      <c r="W141" s="114">
        <f>+'Other Taxes'!E190</f>
        <v>3.2000000000000002E-3</v>
      </c>
      <c r="X141" s="114">
        <f>+'Other Taxes'!F190</f>
        <v>0.01</v>
      </c>
      <c r="Y141" s="114">
        <f>+'Other Taxes'!G190</f>
        <v>0</v>
      </c>
      <c r="Z141" s="114">
        <f>+'Other Taxes'!H190</f>
        <v>0</v>
      </c>
      <c r="AA141" s="114">
        <f>+'Other Taxes'!J190</f>
        <v>2.5000000000000001E-2</v>
      </c>
      <c r="AB141" s="114">
        <f>+'Other Taxes'!K190</f>
        <v>0</v>
      </c>
      <c r="AC141" s="114">
        <f>+'Other Taxes'!M190</f>
        <v>0</v>
      </c>
      <c r="AD141" s="114">
        <f>+'Other Taxes'!N190</f>
        <v>0.01</v>
      </c>
      <c r="AE141" s="115">
        <f>+'Other Taxes'!O190</f>
        <v>0.73</v>
      </c>
      <c r="AF141" s="115">
        <f>+'Other Taxes'!P190</f>
        <v>0.25</v>
      </c>
      <c r="AG141" s="115">
        <f>+'Other Taxes'!Q190</f>
        <v>0.27</v>
      </c>
      <c r="AH141" s="114">
        <f>+'Other Taxes'!S190</f>
        <v>0</v>
      </c>
      <c r="AI141" s="114">
        <f>+'Other Taxes'!T190</f>
        <v>0</v>
      </c>
      <c r="AJ141" s="114" t="e">
        <f t="shared" si="2"/>
        <v>#REF!</v>
      </c>
    </row>
    <row r="142" spans="1:36" ht="13.2" x14ac:dyDescent="0.25">
      <c r="A142" s="47" t="s">
        <v>807</v>
      </c>
      <c r="B142" s="21" t="s">
        <v>307</v>
      </c>
      <c r="C142" s="48" t="e">
        <f>+#REF!</f>
        <v>#REF!</v>
      </c>
      <c r="D142" s="48">
        <v>1.7500000000000002E-2</v>
      </c>
      <c r="E142" s="48" t="e">
        <f>+#REF!</f>
        <v>#REF!</v>
      </c>
      <c r="F142" s="48" t="e">
        <f>+#REF!</f>
        <v>#REF!</v>
      </c>
      <c r="G142" s="48" t="e">
        <f>+#REF!</f>
        <v>#REF!</v>
      </c>
      <c r="H142" s="48" t="e">
        <f>+#REF!</f>
        <v>#REF!</v>
      </c>
      <c r="I142" s="48" t="e">
        <f>+#REF!</f>
        <v>#REF!</v>
      </c>
      <c r="J142" s="48" t="e">
        <f>+#REF!</f>
        <v>#REF!</v>
      </c>
      <c r="K142" s="48" t="e">
        <f>+#REF!</f>
        <v>#REF!</v>
      </c>
      <c r="L142" s="48" t="e">
        <f>+#REF!</f>
        <v>#REF!</v>
      </c>
      <c r="M142" s="48" t="e">
        <f>+#REF!</f>
        <v>#REF!</v>
      </c>
      <c r="N142" s="48" t="e">
        <f>+#REF!</f>
        <v>#REF!</v>
      </c>
      <c r="O142" s="48" t="e">
        <f>+#REF!</f>
        <v>#REF!</v>
      </c>
      <c r="P142" s="48" t="e">
        <f>+#REF!</f>
        <v>#REF!</v>
      </c>
      <c r="Q142" s="48" t="e">
        <f>+#REF!</f>
        <v>#REF!</v>
      </c>
      <c r="R142" s="48" t="e">
        <f>+#REF!</f>
        <v>#REF!</v>
      </c>
      <c r="S142" s="48" t="e">
        <f>+#REF!</f>
        <v>#REF!</v>
      </c>
      <c r="T142" s="48" t="e">
        <f>+#REF!</f>
        <v>#REF!</v>
      </c>
      <c r="U142" s="48" t="e">
        <f>+#REF!</f>
        <v>#REF!</v>
      </c>
      <c r="V142" s="114">
        <f>+'Other Taxes'!D191</f>
        <v>4.2500000000000003E-2</v>
      </c>
      <c r="W142" s="114">
        <f>+'Other Taxes'!E191</f>
        <v>3.2000000000000002E-3</v>
      </c>
      <c r="X142" s="114">
        <f>+'Other Taxes'!F191</f>
        <v>0</v>
      </c>
      <c r="Y142" s="114">
        <f>+'Other Taxes'!G191</f>
        <v>0</v>
      </c>
      <c r="Z142" s="114">
        <f>+'Other Taxes'!H191</f>
        <v>0</v>
      </c>
      <c r="AA142" s="114">
        <f>+'Other Taxes'!J191</f>
        <v>2.5000000000000001E-2</v>
      </c>
      <c r="AB142" s="114">
        <f>+'Other Taxes'!K191</f>
        <v>0</v>
      </c>
      <c r="AC142" s="114">
        <f>+'Other Taxes'!M191</f>
        <v>0</v>
      </c>
      <c r="AD142" s="114">
        <f>+'Other Taxes'!N191</f>
        <v>0.01</v>
      </c>
      <c r="AE142" s="115">
        <f>+'Other Taxes'!O191</f>
        <v>0.73</v>
      </c>
      <c r="AF142" s="115">
        <f>+'Other Taxes'!P191</f>
        <v>0.25</v>
      </c>
      <c r="AG142" s="115">
        <f>+'Other Taxes'!Q191</f>
        <v>0.27</v>
      </c>
      <c r="AH142" s="114">
        <f>+'Other Taxes'!S191</f>
        <v>0</v>
      </c>
      <c r="AI142" s="114">
        <f>+'Other Taxes'!T191</f>
        <v>0</v>
      </c>
      <c r="AJ142" s="114" t="e">
        <f t="shared" si="2"/>
        <v>#REF!</v>
      </c>
    </row>
    <row r="143" spans="1:36" ht="13.2" x14ac:dyDescent="0.25">
      <c r="A143" s="47" t="s">
        <v>808</v>
      </c>
      <c r="B143" s="21" t="s">
        <v>309</v>
      </c>
      <c r="C143" s="48" t="e">
        <f>+#REF!</f>
        <v>#REF!</v>
      </c>
      <c r="D143" s="48">
        <v>1.7500000000000002E-2</v>
      </c>
      <c r="E143" s="48" t="e">
        <f>+#REF!</f>
        <v>#REF!</v>
      </c>
      <c r="F143" s="48" t="e">
        <f>+#REF!</f>
        <v>#REF!</v>
      </c>
      <c r="G143" s="48" t="e">
        <f>+#REF!</f>
        <v>#REF!</v>
      </c>
      <c r="H143" s="48" t="e">
        <f>+#REF!</f>
        <v>#REF!</v>
      </c>
      <c r="I143" s="48" t="e">
        <f>+#REF!</f>
        <v>#REF!</v>
      </c>
      <c r="J143" s="48" t="e">
        <f>+#REF!</f>
        <v>#REF!</v>
      </c>
      <c r="K143" s="48" t="e">
        <f>+#REF!</f>
        <v>#REF!</v>
      </c>
      <c r="L143" s="48" t="e">
        <f>+#REF!</f>
        <v>#REF!</v>
      </c>
      <c r="M143" s="48" t="e">
        <f>+#REF!</f>
        <v>#REF!</v>
      </c>
      <c r="N143" s="48" t="e">
        <f>+#REF!</f>
        <v>#REF!</v>
      </c>
      <c r="O143" s="48" t="e">
        <f>+#REF!</f>
        <v>#REF!</v>
      </c>
      <c r="P143" s="48" t="e">
        <f>+#REF!</f>
        <v>#REF!</v>
      </c>
      <c r="Q143" s="48" t="e">
        <f>+#REF!</f>
        <v>#REF!</v>
      </c>
      <c r="R143" s="48" t="e">
        <f>+#REF!</f>
        <v>#REF!</v>
      </c>
      <c r="S143" s="48" t="e">
        <f>+#REF!</f>
        <v>#REF!</v>
      </c>
      <c r="T143" s="48" t="e">
        <f>+#REF!</f>
        <v>#REF!</v>
      </c>
      <c r="U143" s="48" t="e">
        <f>+#REF!</f>
        <v>#REF!</v>
      </c>
      <c r="V143" s="114">
        <f>+'Other Taxes'!D192</f>
        <v>4.2500000000000003E-2</v>
      </c>
      <c r="W143" s="114">
        <f>+'Other Taxes'!E192</f>
        <v>3.2000000000000002E-3</v>
      </c>
      <c r="X143" s="114">
        <f>+'Other Taxes'!F192</f>
        <v>0</v>
      </c>
      <c r="Y143" s="114">
        <f>+'Other Taxes'!G192</f>
        <v>0</v>
      </c>
      <c r="Z143" s="114">
        <f>+'Other Taxes'!H192</f>
        <v>0</v>
      </c>
      <c r="AA143" s="114">
        <f>+'Other Taxes'!J192</f>
        <v>2.5000000000000001E-2</v>
      </c>
      <c r="AB143" s="114">
        <f>+'Other Taxes'!K192</f>
        <v>0</v>
      </c>
      <c r="AC143" s="114">
        <f>+'Other Taxes'!M192</f>
        <v>0</v>
      </c>
      <c r="AD143" s="114">
        <f>+'Other Taxes'!N192</f>
        <v>0.01</v>
      </c>
      <c r="AE143" s="115">
        <f>+'Other Taxes'!O192</f>
        <v>0.73</v>
      </c>
      <c r="AF143" s="115">
        <f>+'Other Taxes'!P192</f>
        <v>0.25</v>
      </c>
      <c r="AG143" s="115">
        <f>+'Other Taxes'!Q192</f>
        <v>0.27</v>
      </c>
      <c r="AH143" s="114">
        <f>+'Other Taxes'!S192</f>
        <v>3.5000000000000003E-2</v>
      </c>
      <c r="AI143" s="114">
        <f>+'Other Taxes'!T192</f>
        <v>0.05</v>
      </c>
      <c r="AJ143" s="114" t="e">
        <f t="shared" si="2"/>
        <v>#REF!</v>
      </c>
    </row>
    <row r="144" spans="1:36" ht="13.2" x14ac:dyDescent="0.25">
      <c r="A144" s="47" t="s">
        <v>809</v>
      </c>
      <c r="B144" s="21" t="s">
        <v>311</v>
      </c>
      <c r="C144" s="48" t="e">
        <f>+#REF!</f>
        <v>#REF!</v>
      </c>
      <c r="D144" s="48">
        <v>1.7500000000000002E-2</v>
      </c>
      <c r="E144" s="48" t="e">
        <f>+#REF!</f>
        <v>#REF!</v>
      </c>
      <c r="F144" s="48" t="e">
        <f>+#REF!</f>
        <v>#REF!</v>
      </c>
      <c r="G144" s="48" t="e">
        <f>+#REF!</f>
        <v>#REF!</v>
      </c>
      <c r="H144" s="48" t="e">
        <f>+#REF!</f>
        <v>#REF!</v>
      </c>
      <c r="I144" s="48" t="e">
        <f>+#REF!</f>
        <v>#REF!</v>
      </c>
      <c r="J144" s="48" t="e">
        <f>+#REF!</f>
        <v>#REF!</v>
      </c>
      <c r="K144" s="48" t="e">
        <f>+#REF!</f>
        <v>#REF!</v>
      </c>
      <c r="L144" s="48" t="e">
        <f>+#REF!</f>
        <v>#REF!</v>
      </c>
      <c r="M144" s="48" t="e">
        <f>+#REF!</f>
        <v>#REF!</v>
      </c>
      <c r="N144" s="48" t="e">
        <f>+#REF!</f>
        <v>#REF!</v>
      </c>
      <c r="O144" s="48" t="e">
        <f>+#REF!</f>
        <v>#REF!</v>
      </c>
      <c r="P144" s="48" t="e">
        <f>+#REF!</f>
        <v>#REF!</v>
      </c>
      <c r="Q144" s="48" t="e">
        <f>+#REF!</f>
        <v>#REF!</v>
      </c>
      <c r="R144" s="48" t="e">
        <f>+#REF!</f>
        <v>#REF!</v>
      </c>
      <c r="S144" s="48" t="e">
        <f>+#REF!</f>
        <v>#REF!</v>
      </c>
      <c r="T144" s="48" t="e">
        <f>+#REF!</f>
        <v>#REF!</v>
      </c>
      <c r="U144" s="48" t="e">
        <f>+#REF!</f>
        <v>#REF!</v>
      </c>
      <c r="V144" s="114">
        <f>+'Other Taxes'!D193</f>
        <v>4.2500000000000003E-2</v>
      </c>
      <c r="W144" s="114">
        <f>+'Other Taxes'!E193</f>
        <v>3.2000000000000002E-3</v>
      </c>
      <c r="X144" s="114">
        <f>+'Other Taxes'!F193</f>
        <v>0</v>
      </c>
      <c r="Y144" s="114">
        <f>+'Other Taxes'!G193</f>
        <v>0</v>
      </c>
      <c r="Z144" s="114">
        <f>+'Other Taxes'!H193</f>
        <v>0</v>
      </c>
      <c r="AA144" s="114">
        <f>+'Other Taxes'!J193</f>
        <v>2.5000000000000001E-2</v>
      </c>
      <c r="AB144" s="114">
        <f>+'Other Taxes'!K193</f>
        <v>0</v>
      </c>
      <c r="AC144" s="114">
        <f>+'Other Taxes'!M193</f>
        <v>0</v>
      </c>
      <c r="AD144" s="114">
        <f>+'Other Taxes'!N193</f>
        <v>0.01</v>
      </c>
      <c r="AE144" s="115">
        <f>+'Other Taxes'!O193</f>
        <v>0.73</v>
      </c>
      <c r="AF144" s="115">
        <f>+'Other Taxes'!P193</f>
        <v>0.25</v>
      </c>
      <c r="AG144" s="115">
        <f>+'Other Taxes'!Q193</f>
        <v>0.27</v>
      </c>
      <c r="AH144" s="114">
        <f>+'Other Taxes'!S193</f>
        <v>3.5000000000000003E-2</v>
      </c>
      <c r="AI144" s="114">
        <f>+'Other Taxes'!T193</f>
        <v>0.06</v>
      </c>
      <c r="AJ144" s="114" t="e">
        <f t="shared" si="2"/>
        <v>#REF!</v>
      </c>
    </row>
    <row r="145" spans="1:36" ht="13.2" x14ac:dyDescent="0.25">
      <c r="A145" s="47" t="s">
        <v>810</v>
      </c>
      <c r="B145" s="21" t="s">
        <v>313</v>
      </c>
      <c r="C145" s="48" t="e">
        <f>+#REF!</f>
        <v>#REF!</v>
      </c>
      <c r="D145" s="48">
        <v>1.7500000000000002E-2</v>
      </c>
      <c r="E145" s="48" t="e">
        <f>+#REF!</f>
        <v>#REF!</v>
      </c>
      <c r="F145" s="48" t="e">
        <f>+#REF!</f>
        <v>#REF!</v>
      </c>
      <c r="G145" s="48" t="e">
        <f>+#REF!</f>
        <v>#REF!</v>
      </c>
      <c r="H145" s="48" t="e">
        <f>+#REF!</f>
        <v>#REF!</v>
      </c>
      <c r="I145" s="48" t="e">
        <f>+#REF!</f>
        <v>#REF!</v>
      </c>
      <c r="J145" s="48" t="e">
        <f>+#REF!</f>
        <v>#REF!</v>
      </c>
      <c r="K145" s="48" t="e">
        <f>+#REF!</f>
        <v>#REF!</v>
      </c>
      <c r="L145" s="48" t="e">
        <f>+#REF!</f>
        <v>#REF!</v>
      </c>
      <c r="M145" s="48" t="e">
        <f>+#REF!</f>
        <v>#REF!</v>
      </c>
      <c r="N145" s="48" t="e">
        <f>+#REF!</f>
        <v>#REF!</v>
      </c>
      <c r="O145" s="48" t="e">
        <f>+#REF!</f>
        <v>#REF!</v>
      </c>
      <c r="P145" s="48" t="e">
        <f>+#REF!</f>
        <v>#REF!</v>
      </c>
      <c r="Q145" s="48" t="e">
        <f>+#REF!</f>
        <v>#REF!</v>
      </c>
      <c r="R145" s="48" t="e">
        <f>+#REF!</f>
        <v>#REF!</v>
      </c>
      <c r="S145" s="48" t="e">
        <f>+#REF!</f>
        <v>#REF!</v>
      </c>
      <c r="T145" s="48" t="e">
        <f>+#REF!</f>
        <v>#REF!</v>
      </c>
      <c r="U145" s="48" t="e">
        <f>+#REF!</f>
        <v>#REF!</v>
      </c>
      <c r="V145" s="114">
        <f>+'Other Taxes'!D195</f>
        <v>4.2500000000000003E-2</v>
      </c>
      <c r="W145" s="114">
        <f>+'Other Taxes'!E195</f>
        <v>3.2000000000000002E-3</v>
      </c>
      <c r="X145" s="114">
        <f>+'Other Taxes'!F195</f>
        <v>0</v>
      </c>
      <c r="Y145" s="114">
        <f>+'Other Taxes'!G195</f>
        <v>5.0000000000000001E-3</v>
      </c>
      <c r="Z145" s="114">
        <f>+'Other Taxes'!H195</f>
        <v>0</v>
      </c>
      <c r="AA145" s="114">
        <f>+'Other Taxes'!J195</f>
        <v>2.5000000000000001E-2</v>
      </c>
      <c r="AB145" s="114">
        <f>+'Other Taxes'!K195</f>
        <v>7.0000000000000007E-2</v>
      </c>
      <c r="AC145" s="114">
        <f>+'Other Taxes'!M195</f>
        <v>0</v>
      </c>
      <c r="AD145" s="114">
        <f>+'Other Taxes'!N195</f>
        <v>0.01</v>
      </c>
      <c r="AE145" s="115">
        <f>+'Other Taxes'!O195</f>
        <v>0.73</v>
      </c>
      <c r="AF145" s="115">
        <f>+'Other Taxes'!P195</f>
        <v>0.25</v>
      </c>
      <c r="AG145" s="115">
        <f>+'Other Taxes'!Q195</f>
        <v>0.27</v>
      </c>
      <c r="AH145" s="114">
        <f>+'Other Taxes'!S195</f>
        <v>0</v>
      </c>
      <c r="AI145" s="114">
        <f>+'Other Taxes'!T195</f>
        <v>0</v>
      </c>
      <c r="AJ145" s="114" t="e">
        <f t="shared" si="2"/>
        <v>#REF!</v>
      </c>
    </row>
    <row r="146" spans="1:36" ht="13.2" x14ac:dyDescent="0.25">
      <c r="A146" s="47" t="s">
        <v>811</v>
      </c>
      <c r="B146" s="21" t="s">
        <v>315</v>
      </c>
      <c r="C146" s="48" t="e">
        <f>+#REF!</f>
        <v>#REF!</v>
      </c>
      <c r="D146" s="48">
        <v>1.7500000000000002E-2</v>
      </c>
      <c r="E146" s="48" t="e">
        <f>+#REF!</f>
        <v>#REF!</v>
      </c>
      <c r="F146" s="48" t="e">
        <f>+#REF!</f>
        <v>#REF!</v>
      </c>
      <c r="G146" s="48" t="e">
        <f>+#REF!</f>
        <v>#REF!</v>
      </c>
      <c r="H146" s="48" t="e">
        <f>+#REF!</f>
        <v>#REF!</v>
      </c>
      <c r="I146" s="48" t="e">
        <f>+#REF!</f>
        <v>#REF!</v>
      </c>
      <c r="J146" s="48" t="e">
        <f>+#REF!</f>
        <v>#REF!</v>
      </c>
      <c r="K146" s="48" t="e">
        <f>+#REF!</f>
        <v>#REF!</v>
      </c>
      <c r="L146" s="48" t="e">
        <f>+#REF!</f>
        <v>#REF!</v>
      </c>
      <c r="M146" s="48" t="e">
        <f>+#REF!</f>
        <v>#REF!</v>
      </c>
      <c r="N146" s="48" t="e">
        <f>+#REF!</f>
        <v>#REF!</v>
      </c>
      <c r="O146" s="48" t="e">
        <f>+#REF!</f>
        <v>#REF!</v>
      </c>
      <c r="P146" s="48" t="e">
        <f>+#REF!</f>
        <v>#REF!</v>
      </c>
      <c r="Q146" s="48" t="e">
        <f>+#REF!</f>
        <v>#REF!</v>
      </c>
      <c r="R146" s="48" t="e">
        <f>+#REF!</f>
        <v>#REF!</v>
      </c>
      <c r="S146" s="48" t="e">
        <f>+#REF!</f>
        <v>#REF!</v>
      </c>
      <c r="T146" s="48" t="e">
        <f>+#REF!</f>
        <v>#REF!</v>
      </c>
      <c r="U146" s="48" t="e">
        <f>+#REF!</f>
        <v>#REF!</v>
      </c>
      <c r="V146" s="114">
        <f>+'Other Taxes'!D196</f>
        <v>4.2500000000000003E-2</v>
      </c>
      <c r="W146" s="114">
        <f>+'Other Taxes'!E196</f>
        <v>3.2000000000000002E-3</v>
      </c>
      <c r="X146" s="114">
        <f>+'Other Taxes'!F196</f>
        <v>0</v>
      </c>
      <c r="Y146" s="114">
        <f>+'Other Taxes'!G196</f>
        <v>5.0000000000000001E-3</v>
      </c>
      <c r="Z146" s="114">
        <f>+'Other Taxes'!H196</f>
        <v>0</v>
      </c>
      <c r="AA146" s="114">
        <f>+'Other Taxes'!J196</f>
        <v>2.5000000000000001E-2</v>
      </c>
      <c r="AB146" s="114">
        <f>+'Other Taxes'!K196</f>
        <v>7.0000000000000007E-2</v>
      </c>
      <c r="AC146" s="114">
        <f>+'Other Taxes'!M196</f>
        <v>0</v>
      </c>
      <c r="AD146" s="114">
        <f>+'Other Taxes'!N196</f>
        <v>0.01</v>
      </c>
      <c r="AE146" s="115">
        <f>+'Other Taxes'!O196</f>
        <v>0.73</v>
      </c>
      <c r="AF146" s="115">
        <f>+'Other Taxes'!P196</f>
        <v>0.25</v>
      </c>
      <c r="AG146" s="115">
        <f>+'Other Taxes'!Q196</f>
        <v>0.27</v>
      </c>
      <c r="AH146" s="114">
        <f>+'Other Taxes'!S196</f>
        <v>3.5000000000000003E-2</v>
      </c>
      <c r="AI146" s="114">
        <f>+'Other Taxes'!T196</f>
        <v>0.06</v>
      </c>
      <c r="AJ146" s="114" t="e">
        <f t="shared" si="2"/>
        <v>#REF!</v>
      </c>
    </row>
    <row r="147" spans="1:36" ht="13.2" x14ac:dyDescent="0.25">
      <c r="A147" s="47" t="s">
        <v>812</v>
      </c>
      <c r="B147" s="21" t="s">
        <v>656</v>
      </c>
      <c r="C147" s="48" t="e">
        <f>+#REF!</f>
        <v>#REF!</v>
      </c>
      <c r="D147" s="48">
        <v>1.7500000000000002E-2</v>
      </c>
      <c r="E147" s="48" t="e">
        <f>+#REF!</f>
        <v>#REF!</v>
      </c>
      <c r="F147" s="48" t="e">
        <f>+#REF!</f>
        <v>#REF!</v>
      </c>
      <c r="G147" s="48" t="e">
        <f>+#REF!</f>
        <v>#REF!</v>
      </c>
      <c r="H147" s="48" t="e">
        <f>+#REF!</f>
        <v>#REF!</v>
      </c>
      <c r="I147" s="48" t="e">
        <f>+#REF!</f>
        <v>#REF!</v>
      </c>
      <c r="J147" s="48" t="e">
        <f>+#REF!</f>
        <v>#REF!</v>
      </c>
      <c r="K147" s="48" t="e">
        <f>+#REF!</f>
        <v>#REF!</v>
      </c>
      <c r="L147" s="48" t="e">
        <f>+#REF!</f>
        <v>#REF!</v>
      </c>
      <c r="M147" s="48" t="e">
        <f>+#REF!</f>
        <v>#REF!</v>
      </c>
      <c r="N147" s="48" t="e">
        <f>+#REF!</f>
        <v>#REF!</v>
      </c>
      <c r="O147" s="48" t="e">
        <f>+#REF!</f>
        <v>#REF!</v>
      </c>
      <c r="P147" s="48" t="e">
        <f>+#REF!</f>
        <v>#REF!</v>
      </c>
      <c r="Q147" s="48" t="e">
        <f>+#REF!</f>
        <v>#REF!</v>
      </c>
      <c r="R147" s="48" t="e">
        <f>+#REF!</f>
        <v>#REF!</v>
      </c>
      <c r="S147" s="48" t="e">
        <f>+#REF!</f>
        <v>#REF!</v>
      </c>
      <c r="T147" s="48" t="e">
        <f>+#REF!</f>
        <v>#REF!</v>
      </c>
      <c r="U147" s="48" t="e">
        <f>+#REF!</f>
        <v>#REF!</v>
      </c>
      <c r="V147" s="114">
        <f>+'Other Taxes'!D197</f>
        <v>4.2500000000000003E-2</v>
      </c>
      <c r="W147" s="114">
        <f>+'Other Taxes'!E197</f>
        <v>3.2000000000000002E-3</v>
      </c>
      <c r="X147" s="114">
        <f>+'Other Taxes'!F197</f>
        <v>0.01</v>
      </c>
      <c r="Y147" s="114">
        <f>+'Other Taxes'!G197</f>
        <v>5.0000000000000001E-3</v>
      </c>
      <c r="Z147" s="114">
        <f>+'Other Taxes'!H197</f>
        <v>0</v>
      </c>
      <c r="AA147" s="114">
        <f>+'Other Taxes'!J197</f>
        <v>2.5000000000000001E-2</v>
      </c>
      <c r="AB147" s="114">
        <f>+'Other Taxes'!K197</f>
        <v>7.0000000000000007E-2</v>
      </c>
      <c r="AC147" s="114">
        <f>+'Other Taxes'!M197</f>
        <v>0</v>
      </c>
      <c r="AD147" s="114">
        <f>+'Other Taxes'!N197</f>
        <v>0.01</v>
      </c>
      <c r="AE147" s="115">
        <f>+'Other Taxes'!O197</f>
        <v>0.73</v>
      </c>
      <c r="AF147" s="115">
        <f>+'Other Taxes'!P197</f>
        <v>0.25</v>
      </c>
      <c r="AG147" s="115">
        <f>+'Other Taxes'!Q197</f>
        <v>0.27</v>
      </c>
      <c r="AH147" s="114">
        <f>+'Other Taxes'!S197</f>
        <v>0</v>
      </c>
      <c r="AI147" s="114">
        <f>+'Other Taxes'!T197</f>
        <v>0</v>
      </c>
      <c r="AJ147" s="114" t="e">
        <f t="shared" si="2"/>
        <v>#REF!</v>
      </c>
    </row>
    <row r="148" spans="1:36" ht="13.2" x14ac:dyDescent="0.25">
      <c r="A148" s="108" t="s">
        <v>813</v>
      </c>
      <c r="B148" s="21" t="s">
        <v>317</v>
      </c>
      <c r="C148" s="48" t="e">
        <f>+#REF!</f>
        <v>#REF!</v>
      </c>
      <c r="D148" s="48">
        <v>1.7500000000000002E-2</v>
      </c>
      <c r="E148" s="48" t="e">
        <f>+#REF!</f>
        <v>#REF!</v>
      </c>
      <c r="F148" s="48" t="e">
        <f>+#REF!</f>
        <v>#REF!</v>
      </c>
      <c r="G148" s="48" t="e">
        <f>+#REF!</f>
        <v>#REF!</v>
      </c>
      <c r="H148" s="48" t="e">
        <f>+#REF!</f>
        <v>#REF!</v>
      </c>
      <c r="I148" s="48" t="e">
        <f>+#REF!</f>
        <v>#REF!</v>
      </c>
      <c r="J148" s="48" t="e">
        <f>+#REF!</f>
        <v>#REF!</v>
      </c>
      <c r="K148" s="48" t="e">
        <f>+#REF!</f>
        <v>#REF!</v>
      </c>
      <c r="L148" s="48" t="e">
        <f>+#REF!</f>
        <v>#REF!</v>
      </c>
      <c r="M148" s="48" t="e">
        <f>+#REF!</f>
        <v>#REF!</v>
      </c>
      <c r="N148" s="48" t="e">
        <f>+#REF!</f>
        <v>#REF!</v>
      </c>
      <c r="O148" s="48" t="e">
        <f>+#REF!</f>
        <v>#REF!</v>
      </c>
      <c r="P148" s="48" t="e">
        <f>+#REF!</f>
        <v>#REF!</v>
      </c>
      <c r="Q148" s="48" t="e">
        <f>+#REF!</f>
        <v>#REF!</v>
      </c>
      <c r="R148" s="48" t="e">
        <f>+#REF!</f>
        <v>#REF!</v>
      </c>
      <c r="S148" s="48" t="e">
        <f>+#REF!</f>
        <v>#REF!</v>
      </c>
      <c r="T148" s="48" t="e">
        <f>+#REF!</f>
        <v>#REF!</v>
      </c>
      <c r="U148" s="48" t="e">
        <f>+#REF!</f>
        <v>#REF!</v>
      </c>
      <c r="V148" s="114">
        <f>+'Other Taxes'!D198</f>
        <v>4.2500000000000003E-2</v>
      </c>
      <c r="W148" s="114">
        <f>+'Other Taxes'!E198</f>
        <v>3.2000000000000002E-3</v>
      </c>
      <c r="X148" s="114">
        <f>+'Other Taxes'!F198</f>
        <v>0.01</v>
      </c>
      <c r="Y148" s="114">
        <f>+'Other Taxes'!G198</f>
        <v>5.0000000000000001E-3</v>
      </c>
      <c r="Z148" s="114">
        <f>+'Other Taxes'!H198</f>
        <v>0</v>
      </c>
      <c r="AA148" s="114">
        <f>+'Other Taxes'!J198</f>
        <v>2.5000000000000001E-2</v>
      </c>
      <c r="AB148" s="114">
        <f>+'Other Taxes'!K198</f>
        <v>7.0000000000000007E-2</v>
      </c>
      <c r="AC148" s="114">
        <f>+'Other Taxes'!M198</f>
        <v>0</v>
      </c>
      <c r="AD148" s="114">
        <f>+'Other Taxes'!N198</f>
        <v>0.01</v>
      </c>
      <c r="AE148" s="115">
        <f>+'Other Taxes'!O198</f>
        <v>0.73</v>
      </c>
      <c r="AF148" s="115">
        <f>+'Other Taxes'!P198</f>
        <v>0.25</v>
      </c>
      <c r="AG148" s="115">
        <f>+'Other Taxes'!Q198</f>
        <v>0.27</v>
      </c>
      <c r="AH148" s="114">
        <f>+'Other Taxes'!S198</f>
        <v>3.5000000000000003E-2</v>
      </c>
      <c r="AI148" s="114">
        <f>+'Other Taxes'!T198</f>
        <v>0.06</v>
      </c>
      <c r="AJ148" s="114" t="e">
        <f t="shared" si="2"/>
        <v>#REF!</v>
      </c>
    </row>
    <row r="149" spans="1:36" ht="13.2" x14ac:dyDescent="0.25">
      <c r="A149" s="108" t="s">
        <v>814</v>
      </c>
      <c r="B149" s="21" t="s">
        <v>596</v>
      </c>
      <c r="C149" s="48" t="e">
        <f>+#REF!</f>
        <v>#REF!</v>
      </c>
      <c r="D149" s="48">
        <v>1.7500000000000002E-2</v>
      </c>
      <c r="E149" s="48" t="e">
        <f>+#REF!</f>
        <v>#REF!</v>
      </c>
      <c r="F149" s="48" t="e">
        <f>+#REF!</f>
        <v>#REF!</v>
      </c>
      <c r="G149" s="48" t="e">
        <f>+#REF!</f>
        <v>#REF!</v>
      </c>
      <c r="H149" s="48" t="e">
        <f>+#REF!</f>
        <v>#REF!</v>
      </c>
      <c r="I149" s="48" t="e">
        <f>+#REF!</f>
        <v>#REF!</v>
      </c>
      <c r="J149" s="48" t="e">
        <f>+#REF!</f>
        <v>#REF!</v>
      </c>
      <c r="K149" s="48" t="e">
        <f>+#REF!</f>
        <v>#REF!</v>
      </c>
      <c r="L149" s="48" t="e">
        <f>+#REF!</f>
        <v>#REF!</v>
      </c>
      <c r="M149" s="48" t="e">
        <f>+#REF!</f>
        <v>#REF!</v>
      </c>
      <c r="N149" s="48" t="e">
        <f>+#REF!</f>
        <v>#REF!</v>
      </c>
      <c r="O149" s="48" t="e">
        <f>+#REF!</f>
        <v>#REF!</v>
      </c>
      <c r="P149" s="48" t="e">
        <f>+#REF!</f>
        <v>#REF!</v>
      </c>
      <c r="Q149" s="48" t="e">
        <f>+#REF!</f>
        <v>#REF!</v>
      </c>
      <c r="R149" s="48" t="e">
        <f>+#REF!</f>
        <v>#REF!</v>
      </c>
      <c r="S149" s="48" t="e">
        <f>+#REF!</f>
        <v>#REF!</v>
      </c>
      <c r="T149" s="48" t="e">
        <f>+#REF!</f>
        <v>#REF!</v>
      </c>
      <c r="U149" s="48" t="e">
        <f>+#REF!</f>
        <v>#REF!</v>
      </c>
      <c r="V149" s="114">
        <f>+'Other Taxes'!D199</f>
        <v>4.2500000000000003E-2</v>
      </c>
      <c r="W149" s="114">
        <f>+'Other Taxes'!E199</f>
        <v>3.2000000000000002E-3</v>
      </c>
      <c r="X149" s="114">
        <f>+'Other Taxes'!F199</f>
        <v>0.01</v>
      </c>
      <c r="Y149" s="114">
        <f>+'Other Taxes'!G199</f>
        <v>5.0000000000000001E-3</v>
      </c>
      <c r="Z149" s="114">
        <f>+'Other Taxes'!H199</f>
        <v>0</v>
      </c>
      <c r="AA149" s="114">
        <f>+'Other Taxes'!J199</f>
        <v>2.5000000000000001E-2</v>
      </c>
      <c r="AB149" s="114">
        <f>+'Other Taxes'!K199</f>
        <v>7.0000000000000007E-2</v>
      </c>
      <c r="AC149" s="114">
        <f>+'Other Taxes'!M199</f>
        <v>0</v>
      </c>
      <c r="AD149" s="114">
        <f>+'Other Taxes'!N199</f>
        <v>0.01</v>
      </c>
      <c r="AE149" s="115">
        <f>+'Other Taxes'!O199</f>
        <v>0.73</v>
      </c>
      <c r="AF149" s="115">
        <f>+'Other Taxes'!P199</f>
        <v>0.25</v>
      </c>
      <c r="AG149" s="115">
        <f>+'Other Taxes'!Q199</f>
        <v>0.27</v>
      </c>
      <c r="AH149" s="114">
        <f>+'Other Taxes'!S199</f>
        <v>0</v>
      </c>
      <c r="AI149" s="114">
        <f>+'Other Taxes'!T199</f>
        <v>0.06</v>
      </c>
      <c r="AJ149" s="114" t="e">
        <f t="shared" si="2"/>
        <v>#REF!</v>
      </c>
    </row>
    <row r="150" spans="1:36" ht="13.2" x14ac:dyDescent="0.25">
      <c r="A150" s="47" t="s">
        <v>815</v>
      </c>
      <c r="B150" s="21" t="s">
        <v>319</v>
      </c>
      <c r="C150" s="48" t="e">
        <f>+#REF!</f>
        <v>#REF!</v>
      </c>
      <c r="D150" s="48">
        <v>1.7500000000000002E-2</v>
      </c>
      <c r="E150" s="48" t="e">
        <f>+#REF!</f>
        <v>#REF!</v>
      </c>
      <c r="F150" s="48" t="e">
        <f>+#REF!</f>
        <v>#REF!</v>
      </c>
      <c r="G150" s="48" t="e">
        <f>+#REF!</f>
        <v>#REF!</v>
      </c>
      <c r="H150" s="48" t="e">
        <f>+#REF!</f>
        <v>#REF!</v>
      </c>
      <c r="I150" s="48" t="e">
        <f>+#REF!</f>
        <v>#REF!</v>
      </c>
      <c r="J150" s="48" t="e">
        <f>+#REF!</f>
        <v>#REF!</v>
      </c>
      <c r="K150" s="48" t="e">
        <f>+#REF!</f>
        <v>#REF!</v>
      </c>
      <c r="L150" s="48" t="e">
        <f>+#REF!</f>
        <v>#REF!</v>
      </c>
      <c r="M150" s="48" t="e">
        <f>+#REF!</f>
        <v>#REF!</v>
      </c>
      <c r="N150" s="48" t="e">
        <f>+#REF!</f>
        <v>#REF!</v>
      </c>
      <c r="O150" s="48" t="e">
        <f>+#REF!</f>
        <v>#REF!</v>
      </c>
      <c r="P150" s="48" t="e">
        <f>+#REF!</f>
        <v>#REF!</v>
      </c>
      <c r="Q150" s="48" t="e">
        <f>+#REF!</f>
        <v>#REF!</v>
      </c>
      <c r="R150" s="48" t="e">
        <f>+#REF!</f>
        <v>#REF!</v>
      </c>
      <c r="S150" s="48" t="e">
        <f>+#REF!</f>
        <v>#REF!</v>
      </c>
      <c r="T150" s="48" t="e">
        <f>+#REF!</f>
        <v>#REF!</v>
      </c>
      <c r="U150" s="48" t="e">
        <f>+#REF!</f>
        <v>#REF!</v>
      </c>
      <c r="V150" s="114">
        <f>+'Other Taxes'!D200</f>
        <v>4.2500000000000003E-2</v>
      </c>
      <c r="W150" s="114">
        <f>+'Other Taxes'!E200</f>
        <v>3.2000000000000002E-3</v>
      </c>
      <c r="X150" s="114">
        <f>+'Other Taxes'!F200</f>
        <v>0.01</v>
      </c>
      <c r="Y150" s="114">
        <f>+'Other Taxes'!G200</f>
        <v>5.0000000000000001E-3</v>
      </c>
      <c r="Z150" s="114">
        <f>+'Other Taxes'!H200</f>
        <v>0</v>
      </c>
      <c r="AA150" s="114">
        <f>+'Other Taxes'!J200</f>
        <v>2.5000000000000001E-2</v>
      </c>
      <c r="AB150" s="114">
        <f>+'Other Taxes'!K200</f>
        <v>7.0000000000000007E-2</v>
      </c>
      <c r="AC150" s="114">
        <f>+'Other Taxes'!M200</f>
        <v>0</v>
      </c>
      <c r="AD150" s="114">
        <f>+'Other Taxes'!N200</f>
        <v>0.01</v>
      </c>
      <c r="AE150" s="115">
        <f>+'Other Taxes'!O200</f>
        <v>0.73</v>
      </c>
      <c r="AF150" s="115">
        <f>+'Other Taxes'!P200</f>
        <v>0.25</v>
      </c>
      <c r="AG150" s="115">
        <f>+'Other Taxes'!Q200</f>
        <v>0.27</v>
      </c>
      <c r="AH150" s="114">
        <f>+'Other Taxes'!S200</f>
        <v>3.5000000000000003E-2</v>
      </c>
      <c r="AI150" s="114">
        <f>+'Other Taxes'!T200</f>
        <v>0.06</v>
      </c>
      <c r="AJ150" s="114" t="e">
        <f t="shared" si="2"/>
        <v>#REF!</v>
      </c>
    </row>
    <row r="151" spans="1:36" ht="13.2" x14ac:dyDescent="0.25">
      <c r="A151" s="108" t="s">
        <v>816</v>
      </c>
      <c r="B151" s="21" t="s">
        <v>5</v>
      </c>
      <c r="C151" s="48" t="e">
        <f>+#REF!</f>
        <v>#REF!</v>
      </c>
      <c r="D151" s="48">
        <v>1.7500000000000002E-2</v>
      </c>
      <c r="E151" s="48" t="e">
        <f>+#REF!</f>
        <v>#REF!</v>
      </c>
      <c r="F151" s="48" t="e">
        <f>+#REF!</f>
        <v>#REF!</v>
      </c>
      <c r="G151" s="48" t="e">
        <f>+#REF!</f>
        <v>#REF!</v>
      </c>
      <c r="H151" s="48" t="e">
        <f>+#REF!</f>
        <v>#REF!</v>
      </c>
      <c r="I151" s="48" t="e">
        <f>+#REF!</f>
        <v>#REF!</v>
      </c>
      <c r="J151" s="48" t="e">
        <f>+#REF!</f>
        <v>#REF!</v>
      </c>
      <c r="K151" s="48" t="e">
        <f>+#REF!</f>
        <v>#REF!</v>
      </c>
      <c r="L151" s="48" t="e">
        <f>+#REF!</f>
        <v>#REF!</v>
      </c>
      <c r="M151" s="48" t="e">
        <f>+#REF!</f>
        <v>#REF!</v>
      </c>
      <c r="N151" s="48" t="e">
        <f>+#REF!</f>
        <v>#REF!</v>
      </c>
      <c r="O151" s="48" t="e">
        <f>+#REF!</f>
        <v>#REF!</v>
      </c>
      <c r="P151" s="48" t="e">
        <f>+#REF!</f>
        <v>#REF!</v>
      </c>
      <c r="Q151" s="48" t="e">
        <f>+#REF!</f>
        <v>#REF!</v>
      </c>
      <c r="R151" s="48" t="e">
        <f>+#REF!</f>
        <v>#REF!</v>
      </c>
      <c r="S151" s="48" t="e">
        <f>+#REF!</f>
        <v>#REF!</v>
      </c>
      <c r="T151" s="48" t="e">
        <f>+#REF!</f>
        <v>#REF!</v>
      </c>
      <c r="U151" s="48" t="e">
        <f>+#REF!</f>
        <v>#REF!</v>
      </c>
      <c r="V151" s="114">
        <f>+'Other Taxes'!D201</f>
        <v>4.2500000000000003E-2</v>
      </c>
      <c r="W151" s="114">
        <f>+'Other Taxes'!E201</f>
        <v>3.2000000000000002E-3</v>
      </c>
      <c r="X151" s="114">
        <f>+'Other Taxes'!F201</f>
        <v>0.01</v>
      </c>
      <c r="Y151" s="114">
        <f>+'Other Taxes'!G201</f>
        <v>5.0000000000000001E-3</v>
      </c>
      <c r="Z151" s="114">
        <f>+'Other Taxes'!H201</f>
        <v>0</v>
      </c>
      <c r="AA151" s="114">
        <f>+'Other Taxes'!J201</f>
        <v>2.5000000000000001E-2</v>
      </c>
      <c r="AB151" s="114">
        <f>+'Other Taxes'!K201</f>
        <v>7.0000000000000007E-2</v>
      </c>
      <c r="AC151" s="114">
        <f>+'Other Taxes'!M201</f>
        <v>0</v>
      </c>
      <c r="AD151" s="114">
        <f>+'Other Taxes'!N201</f>
        <v>0.01</v>
      </c>
      <c r="AE151" s="115">
        <f>+'Other Taxes'!O201</f>
        <v>0.73</v>
      </c>
      <c r="AF151" s="115">
        <f>+'Other Taxes'!P201</f>
        <v>0.25</v>
      </c>
      <c r="AG151" s="115">
        <f>+'Other Taxes'!Q201</f>
        <v>0.27</v>
      </c>
      <c r="AH151" s="114">
        <f>+'Other Taxes'!S201</f>
        <v>3.5000000000000003E-2</v>
      </c>
      <c r="AI151" s="114">
        <f>+'Other Taxes'!T201</f>
        <v>0.06</v>
      </c>
      <c r="AJ151" s="114" t="e">
        <f t="shared" si="2"/>
        <v>#REF!</v>
      </c>
    </row>
    <row r="152" spans="1:36" ht="13.2" x14ac:dyDescent="0.25">
      <c r="A152" s="108" t="s">
        <v>817</v>
      </c>
      <c r="B152" s="55" t="s">
        <v>589</v>
      </c>
      <c r="C152" s="48" t="e">
        <f>+#REF!</f>
        <v>#REF!</v>
      </c>
      <c r="D152" s="48">
        <v>1.7500000000000002E-2</v>
      </c>
      <c r="E152" s="48" t="e">
        <f>+#REF!</f>
        <v>#REF!</v>
      </c>
      <c r="F152" s="48" t="e">
        <f>+#REF!</f>
        <v>#REF!</v>
      </c>
      <c r="G152" s="48" t="e">
        <f>+#REF!</f>
        <v>#REF!</v>
      </c>
      <c r="H152" s="48" t="e">
        <f>+#REF!</f>
        <v>#REF!</v>
      </c>
      <c r="I152" s="48" t="e">
        <f>+#REF!</f>
        <v>#REF!</v>
      </c>
      <c r="J152" s="48" t="e">
        <f>+#REF!</f>
        <v>#REF!</v>
      </c>
      <c r="K152" s="48" t="e">
        <f>+#REF!</f>
        <v>#REF!</v>
      </c>
      <c r="L152" s="48" t="e">
        <f>+#REF!</f>
        <v>#REF!</v>
      </c>
      <c r="M152" s="48" t="e">
        <f>+#REF!</f>
        <v>#REF!</v>
      </c>
      <c r="N152" s="48" t="e">
        <f>+#REF!</f>
        <v>#REF!</v>
      </c>
      <c r="O152" s="48" t="e">
        <f>+#REF!</f>
        <v>#REF!</v>
      </c>
      <c r="P152" s="48" t="e">
        <f>+#REF!</f>
        <v>#REF!</v>
      </c>
      <c r="Q152" s="48" t="e">
        <f>+#REF!</f>
        <v>#REF!</v>
      </c>
      <c r="R152" s="48" t="e">
        <f>+#REF!</f>
        <v>#REF!</v>
      </c>
      <c r="S152" s="48" t="e">
        <f>+#REF!</f>
        <v>#REF!</v>
      </c>
      <c r="T152" s="48" t="e">
        <f>+#REF!</f>
        <v>#REF!</v>
      </c>
      <c r="U152" s="48" t="e">
        <f>+#REF!</f>
        <v>#REF!</v>
      </c>
      <c r="V152" s="114">
        <f>+'Other Taxes'!D202</f>
        <v>4.2500000000000003E-2</v>
      </c>
      <c r="W152" s="114">
        <f>+'Other Taxes'!E202</f>
        <v>3.2000000000000002E-3</v>
      </c>
      <c r="X152" s="114">
        <f>+'Other Taxes'!F202</f>
        <v>0.01</v>
      </c>
      <c r="Y152" s="114">
        <f>+'Other Taxes'!G202</f>
        <v>5.0000000000000001E-3</v>
      </c>
      <c r="Z152" s="114">
        <f>+'Other Taxes'!H202</f>
        <v>0</v>
      </c>
      <c r="AA152" s="114">
        <f>+'Other Taxes'!J202</f>
        <v>2.5000000000000001E-2</v>
      </c>
      <c r="AB152" s="114">
        <f>+'Other Taxes'!K202</f>
        <v>7.0000000000000007E-2</v>
      </c>
      <c r="AC152" s="114">
        <f>+'Other Taxes'!M202</f>
        <v>0</v>
      </c>
      <c r="AD152" s="114">
        <f>+'Other Taxes'!N202</f>
        <v>0.01</v>
      </c>
      <c r="AE152" s="115">
        <f>+'Other Taxes'!O202</f>
        <v>0.73</v>
      </c>
      <c r="AF152" s="115">
        <f>+'Other Taxes'!P202</f>
        <v>0.25</v>
      </c>
      <c r="AG152" s="115">
        <f>+'Other Taxes'!Q202</f>
        <v>0.27</v>
      </c>
      <c r="AH152" s="114">
        <f>+'Other Taxes'!S202</f>
        <v>3.5000000000000003E-2</v>
      </c>
      <c r="AI152" s="114">
        <f>+'Other Taxes'!T202</f>
        <v>0.06</v>
      </c>
      <c r="AJ152" s="114" t="e">
        <f t="shared" si="2"/>
        <v>#REF!</v>
      </c>
    </row>
    <row r="153" spans="1:36" ht="13.2" x14ac:dyDescent="0.25">
      <c r="A153" s="47" t="s">
        <v>818</v>
      </c>
      <c r="B153" s="21" t="s">
        <v>321</v>
      </c>
      <c r="C153" s="48" t="e">
        <f>+#REF!</f>
        <v>#REF!</v>
      </c>
      <c r="D153" s="48">
        <v>1.7500000000000002E-2</v>
      </c>
      <c r="E153" s="48" t="e">
        <f>+#REF!</f>
        <v>#REF!</v>
      </c>
      <c r="F153" s="48" t="e">
        <f>+#REF!</f>
        <v>#REF!</v>
      </c>
      <c r="G153" s="48" t="e">
        <f>+#REF!</f>
        <v>#REF!</v>
      </c>
      <c r="H153" s="48" t="e">
        <f>+#REF!</f>
        <v>#REF!</v>
      </c>
      <c r="I153" s="48" t="e">
        <f>+#REF!</f>
        <v>#REF!</v>
      </c>
      <c r="J153" s="48" t="e">
        <f>+#REF!</f>
        <v>#REF!</v>
      </c>
      <c r="K153" s="48" t="e">
        <f>+#REF!</f>
        <v>#REF!</v>
      </c>
      <c r="L153" s="48" t="e">
        <f>+#REF!</f>
        <v>#REF!</v>
      </c>
      <c r="M153" s="48" t="e">
        <f>+#REF!</f>
        <v>#REF!</v>
      </c>
      <c r="N153" s="48" t="e">
        <f>+#REF!</f>
        <v>#REF!</v>
      </c>
      <c r="O153" s="48" t="e">
        <f>+#REF!</f>
        <v>#REF!</v>
      </c>
      <c r="P153" s="48" t="e">
        <f>+#REF!</f>
        <v>#REF!</v>
      </c>
      <c r="Q153" s="48" t="e">
        <f>+#REF!</f>
        <v>#REF!</v>
      </c>
      <c r="R153" s="48" t="e">
        <f>+#REF!</f>
        <v>#REF!</v>
      </c>
      <c r="S153" s="48" t="e">
        <f>+#REF!</f>
        <v>#REF!</v>
      </c>
      <c r="T153" s="48" t="e">
        <f>+#REF!</f>
        <v>#REF!</v>
      </c>
      <c r="U153" s="48" t="e">
        <f>+#REF!</f>
        <v>#REF!</v>
      </c>
      <c r="V153" s="114">
        <f>+'Other Taxes'!D203</f>
        <v>4.2500000000000003E-2</v>
      </c>
      <c r="W153" s="114">
        <f>+'Other Taxes'!E203</f>
        <v>3.2000000000000002E-3</v>
      </c>
      <c r="X153" s="114">
        <f>+'Other Taxes'!F203</f>
        <v>0.01</v>
      </c>
      <c r="Y153" s="114">
        <f>+'Other Taxes'!G203</f>
        <v>5.0000000000000001E-3</v>
      </c>
      <c r="Z153" s="114">
        <f>+'Other Taxes'!H203</f>
        <v>0</v>
      </c>
      <c r="AA153" s="114">
        <f>+'Other Taxes'!J203</f>
        <v>2.5000000000000001E-2</v>
      </c>
      <c r="AB153" s="114">
        <f>+'Other Taxes'!K203</f>
        <v>7.0000000000000007E-2</v>
      </c>
      <c r="AC153" s="114">
        <f>+'Other Taxes'!M203</f>
        <v>0</v>
      </c>
      <c r="AD153" s="114">
        <f>+'Other Taxes'!N203</f>
        <v>0.01</v>
      </c>
      <c r="AE153" s="115">
        <f>+'Other Taxes'!O203</f>
        <v>0.73</v>
      </c>
      <c r="AF153" s="115">
        <f>+'Other Taxes'!P203</f>
        <v>0.25</v>
      </c>
      <c r="AG153" s="115">
        <f>+'Other Taxes'!Q203</f>
        <v>0.27</v>
      </c>
      <c r="AH153" s="114">
        <f>+'Other Taxes'!S203</f>
        <v>3.5000000000000003E-2</v>
      </c>
      <c r="AI153" s="114">
        <f>+'Other Taxes'!T203</f>
        <v>0.06</v>
      </c>
      <c r="AJ153" s="114" t="e">
        <f t="shared" si="2"/>
        <v>#REF!</v>
      </c>
    </row>
    <row r="154" spans="1:36" ht="13.2" x14ac:dyDescent="0.25">
      <c r="A154" s="47" t="s">
        <v>819</v>
      </c>
      <c r="B154" s="21" t="s">
        <v>637</v>
      </c>
      <c r="C154" s="48" t="e">
        <f>+#REF!</f>
        <v>#REF!</v>
      </c>
      <c r="D154" s="48">
        <v>1.7500000000000002E-2</v>
      </c>
      <c r="E154" s="48" t="e">
        <f>+#REF!</f>
        <v>#REF!</v>
      </c>
      <c r="F154" s="48" t="e">
        <f>+#REF!</f>
        <v>#REF!</v>
      </c>
      <c r="G154" s="48" t="e">
        <f>+#REF!</f>
        <v>#REF!</v>
      </c>
      <c r="H154" s="48" t="e">
        <f>+#REF!</f>
        <v>#REF!</v>
      </c>
      <c r="I154" s="48" t="e">
        <f>+#REF!</f>
        <v>#REF!</v>
      </c>
      <c r="J154" s="48" t="e">
        <f>+#REF!</f>
        <v>#REF!</v>
      </c>
      <c r="K154" s="48" t="e">
        <f>+#REF!</f>
        <v>#REF!</v>
      </c>
      <c r="L154" s="48" t="e">
        <f>+#REF!</f>
        <v>#REF!</v>
      </c>
      <c r="M154" s="48" t="e">
        <f>+#REF!</f>
        <v>#REF!</v>
      </c>
      <c r="N154" s="48" t="e">
        <f>+#REF!</f>
        <v>#REF!</v>
      </c>
      <c r="O154" s="48" t="e">
        <f>+#REF!</f>
        <v>#REF!</v>
      </c>
      <c r="P154" s="48" t="e">
        <f>+#REF!</f>
        <v>#REF!</v>
      </c>
      <c r="Q154" s="48" t="e">
        <f>+#REF!</f>
        <v>#REF!</v>
      </c>
      <c r="R154" s="48" t="e">
        <f>+#REF!</f>
        <v>#REF!</v>
      </c>
      <c r="S154" s="48" t="e">
        <f>+#REF!</f>
        <v>#REF!</v>
      </c>
      <c r="T154" s="48" t="e">
        <f>+#REF!</f>
        <v>#REF!</v>
      </c>
      <c r="U154" s="48" t="e">
        <f>+#REF!</f>
        <v>#REF!</v>
      </c>
      <c r="V154" s="114">
        <f>+'Other Taxes'!D204</f>
        <v>4.2500000000000003E-2</v>
      </c>
      <c r="W154" s="114">
        <f>+'Other Taxes'!E204</f>
        <v>3.2000000000000002E-3</v>
      </c>
      <c r="X154" s="114">
        <f>+'Other Taxes'!F204</f>
        <v>0.01</v>
      </c>
      <c r="Y154" s="114">
        <f>+'Other Taxes'!G204</f>
        <v>5.0000000000000001E-3</v>
      </c>
      <c r="Z154" s="114">
        <f>+'Other Taxes'!H204</f>
        <v>0</v>
      </c>
      <c r="AA154" s="114">
        <f>+'Other Taxes'!J204</f>
        <v>2.5000000000000001E-2</v>
      </c>
      <c r="AB154" s="114">
        <f>+'Other Taxes'!K204</f>
        <v>7.0000000000000007E-2</v>
      </c>
      <c r="AC154" s="114">
        <f>+'Other Taxes'!M204</f>
        <v>0</v>
      </c>
      <c r="AD154" s="114">
        <f>+'Other Taxes'!N204</f>
        <v>0.01</v>
      </c>
      <c r="AE154" s="115">
        <f>+'Other Taxes'!O204</f>
        <v>0.73</v>
      </c>
      <c r="AF154" s="115">
        <f>+'Other Taxes'!P204</f>
        <v>0.25</v>
      </c>
      <c r="AG154" s="115">
        <f>+'Other Taxes'!Q204</f>
        <v>0.27</v>
      </c>
      <c r="AH154" s="114">
        <f>+'Other Taxes'!S204</f>
        <v>0</v>
      </c>
      <c r="AI154" s="114">
        <f>+'Other Taxes'!T204</f>
        <v>0.06</v>
      </c>
      <c r="AJ154" s="114" t="e">
        <f t="shared" si="2"/>
        <v>#REF!</v>
      </c>
    </row>
    <row r="155" spans="1:36" ht="13.2" x14ac:dyDescent="0.25">
      <c r="A155" s="47" t="s">
        <v>820</v>
      </c>
      <c r="B155" s="21" t="s">
        <v>323</v>
      </c>
      <c r="C155" s="48" t="e">
        <f>+#REF!</f>
        <v>#REF!</v>
      </c>
      <c r="D155" s="48">
        <v>1.7500000000000002E-2</v>
      </c>
      <c r="E155" s="48" t="e">
        <f>+#REF!</f>
        <v>#REF!</v>
      </c>
      <c r="F155" s="48" t="e">
        <f>+#REF!</f>
        <v>#REF!</v>
      </c>
      <c r="G155" s="48" t="e">
        <f>+#REF!</f>
        <v>#REF!</v>
      </c>
      <c r="H155" s="48" t="e">
        <f>+#REF!</f>
        <v>#REF!</v>
      </c>
      <c r="I155" s="48" t="e">
        <f>+#REF!</f>
        <v>#REF!</v>
      </c>
      <c r="J155" s="48" t="e">
        <f>+#REF!</f>
        <v>#REF!</v>
      </c>
      <c r="K155" s="48" t="e">
        <f>+#REF!</f>
        <v>#REF!</v>
      </c>
      <c r="L155" s="48" t="e">
        <f>+#REF!</f>
        <v>#REF!</v>
      </c>
      <c r="M155" s="48" t="e">
        <f>+#REF!</f>
        <v>#REF!</v>
      </c>
      <c r="N155" s="48" t="e">
        <f>+#REF!</f>
        <v>#REF!</v>
      </c>
      <c r="O155" s="48" t="e">
        <f>+#REF!</f>
        <v>#REF!</v>
      </c>
      <c r="P155" s="48" t="e">
        <f>+#REF!</f>
        <v>#REF!</v>
      </c>
      <c r="Q155" s="48" t="e">
        <f>+#REF!</f>
        <v>#REF!</v>
      </c>
      <c r="R155" s="48" t="e">
        <f>+#REF!</f>
        <v>#REF!</v>
      </c>
      <c r="S155" s="48" t="e">
        <f>+#REF!</f>
        <v>#REF!</v>
      </c>
      <c r="T155" s="48" t="e">
        <f>+#REF!</f>
        <v>#REF!</v>
      </c>
      <c r="U155" s="48" t="e">
        <f>+#REF!</f>
        <v>#REF!</v>
      </c>
      <c r="V155" s="114">
        <f>+'Other Taxes'!D205</f>
        <v>4.2500000000000003E-2</v>
      </c>
      <c r="W155" s="114">
        <f>+'Other Taxes'!E205</f>
        <v>3.2000000000000002E-3</v>
      </c>
      <c r="X155" s="114">
        <f>+'Other Taxes'!F205</f>
        <v>0.01</v>
      </c>
      <c r="Y155" s="114">
        <f>+'Other Taxes'!G205</f>
        <v>5.0000000000000001E-3</v>
      </c>
      <c r="Z155" s="114">
        <f>+'Other Taxes'!H205</f>
        <v>0</v>
      </c>
      <c r="AA155" s="114">
        <f>+'Other Taxes'!J205</f>
        <v>2.5000000000000001E-2</v>
      </c>
      <c r="AB155" s="114">
        <f>+'Other Taxes'!K205</f>
        <v>7.0000000000000007E-2</v>
      </c>
      <c r="AC155" s="114">
        <f>+'Other Taxes'!M205</f>
        <v>0</v>
      </c>
      <c r="AD155" s="114">
        <f>+'Other Taxes'!N205</f>
        <v>0.01</v>
      </c>
      <c r="AE155" s="115">
        <f>+'Other Taxes'!O205</f>
        <v>0.73</v>
      </c>
      <c r="AF155" s="115">
        <f>+'Other Taxes'!P205</f>
        <v>0.25</v>
      </c>
      <c r="AG155" s="115">
        <f>+'Other Taxes'!Q205</f>
        <v>0.27</v>
      </c>
      <c r="AH155" s="114">
        <f>+'Other Taxes'!S205</f>
        <v>3.5000000000000003E-2</v>
      </c>
      <c r="AI155" s="114">
        <f>+'Other Taxes'!T205</f>
        <v>0.06</v>
      </c>
      <c r="AJ155" s="114" t="e">
        <f t="shared" si="2"/>
        <v>#REF!</v>
      </c>
    </row>
    <row r="156" spans="1:36" ht="13.2" x14ac:dyDescent="0.25">
      <c r="A156" s="47" t="s">
        <v>821</v>
      </c>
      <c r="B156" s="21" t="s">
        <v>325</v>
      </c>
      <c r="C156" s="48" t="e">
        <f>+#REF!</f>
        <v>#REF!</v>
      </c>
      <c r="D156" s="48">
        <v>1.7500000000000002E-2</v>
      </c>
      <c r="E156" s="48" t="e">
        <f>+#REF!</f>
        <v>#REF!</v>
      </c>
      <c r="F156" s="48" t="e">
        <f>+#REF!</f>
        <v>#REF!</v>
      </c>
      <c r="G156" s="48" t="e">
        <f>+#REF!</f>
        <v>#REF!</v>
      </c>
      <c r="H156" s="48" t="e">
        <f>+#REF!</f>
        <v>#REF!</v>
      </c>
      <c r="I156" s="48" t="e">
        <f>+#REF!</f>
        <v>#REF!</v>
      </c>
      <c r="J156" s="48" t="e">
        <f>+#REF!</f>
        <v>#REF!</v>
      </c>
      <c r="K156" s="48" t="e">
        <f>+#REF!</f>
        <v>#REF!</v>
      </c>
      <c r="L156" s="48" t="e">
        <f>+#REF!</f>
        <v>#REF!</v>
      </c>
      <c r="M156" s="48" t="e">
        <f>+#REF!</f>
        <v>#REF!</v>
      </c>
      <c r="N156" s="48" t="e">
        <f>+#REF!</f>
        <v>#REF!</v>
      </c>
      <c r="O156" s="48" t="e">
        <f>+#REF!</f>
        <v>#REF!</v>
      </c>
      <c r="P156" s="48" t="e">
        <f>+#REF!</f>
        <v>#REF!</v>
      </c>
      <c r="Q156" s="48" t="e">
        <f>+#REF!</f>
        <v>#REF!</v>
      </c>
      <c r="R156" s="48" t="e">
        <f>+#REF!</f>
        <v>#REF!</v>
      </c>
      <c r="S156" s="48" t="e">
        <f>+#REF!</f>
        <v>#REF!</v>
      </c>
      <c r="T156" s="48" t="e">
        <f>+#REF!</f>
        <v>#REF!</v>
      </c>
      <c r="U156" s="48" t="e">
        <f>+#REF!</f>
        <v>#REF!</v>
      </c>
      <c r="V156" s="114">
        <f>+'Other Taxes'!D206</f>
        <v>4.2500000000000003E-2</v>
      </c>
      <c r="W156" s="114">
        <f>+'Other Taxes'!E206</f>
        <v>3.2000000000000002E-3</v>
      </c>
      <c r="X156" s="114">
        <f>+'Other Taxes'!F206</f>
        <v>0.01</v>
      </c>
      <c r="Y156" s="114">
        <f>+'Other Taxes'!G206</f>
        <v>5.0000000000000001E-3</v>
      </c>
      <c r="Z156" s="114">
        <f>+'Other Taxes'!H206</f>
        <v>0</v>
      </c>
      <c r="AA156" s="114">
        <f>+'Other Taxes'!J206</f>
        <v>2.5000000000000001E-2</v>
      </c>
      <c r="AB156" s="114">
        <f>+'Other Taxes'!K206</f>
        <v>7.0000000000000007E-2</v>
      </c>
      <c r="AC156" s="114">
        <f>+'Other Taxes'!M206</f>
        <v>0</v>
      </c>
      <c r="AD156" s="114">
        <f>+'Other Taxes'!N206</f>
        <v>0.01</v>
      </c>
      <c r="AE156" s="115">
        <f>+'Other Taxes'!O206</f>
        <v>0.73</v>
      </c>
      <c r="AF156" s="115">
        <f>+'Other Taxes'!P206</f>
        <v>0.25</v>
      </c>
      <c r="AG156" s="115">
        <f>+'Other Taxes'!Q206</f>
        <v>0.27</v>
      </c>
      <c r="AH156" s="114">
        <f>+'Other Taxes'!S206</f>
        <v>3.5000000000000003E-2</v>
      </c>
      <c r="AI156" s="114">
        <f>+'Other Taxes'!T206</f>
        <v>0.06</v>
      </c>
      <c r="AJ156" s="114" t="e">
        <f t="shared" si="2"/>
        <v>#REF!</v>
      </c>
    </row>
    <row r="157" spans="1:36" ht="13.2" x14ac:dyDescent="0.25">
      <c r="A157" s="47" t="s">
        <v>822</v>
      </c>
      <c r="B157" s="21" t="s">
        <v>327</v>
      </c>
      <c r="C157" s="48" t="e">
        <f>+#REF!</f>
        <v>#REF!</v>
      </c>
      <c r="D157" s="48">
        <v>1.7500000000000002E-2</v>
      </c>
      <c r="E157" s="48" t="e">
        <f>+#REF!</f>
        <v>#REF!</v>
      </c>
      <c r="F157" s="48" t="e">
        <f>+#REF!</f>
        <v>#REF!</v>
      </c>
      <c r="G157" s="48" t="e">
        <f>+#REF!</f>
        <v>#REF!</v>
      </c>
      <c r="H157" s="48" t="e">
        <f>+#REF!</f>
        <v>#REF!</v>
      </c>
      <c r="I157" s="48" t="e">
        <f>+#REF!</f>
        <v>#REF!</v>
      </c>
      <c r="J157" s="48" t="e">
        <f>+#REF!</f>
        <v>#REF!</v>
      </c>
      <c r="K157" s="48" t="e">
        <f>+#REF!</f>
        <v>#REF!</v>
      </c>
      <c r="L157" s="48" t="e">
        <f>+#REF!</f>
        <v>#REF!</v>
      </c>
      <c r="M157" s="48" t="e">
        <f>+#REF!</f>
        <v>#REF!</v>
      </c>
      <c r="N157" s="48" t="e">
        <f>+#REF!</f>
        <v>#REF!</v>
      </c>
      <c r="O157" s="48" t="e">
        <f>+#REF!</f>
        <v>#REF!</v>
      </c>
      <c r="P157" s="48" t="e">
        <f>+#REF!</f>
        <v>#REF!</v>
      </c>
      <c r="Q157" s="48" t="e">
        <f>+#REF!</f>
        <v>#REF!</v>
      </c>
      <c r="R157" s="48" t="e">
        <f>+#REF!</f>
        <v>#REF!</v>
      </c>
      <c r="S157" s="48" t="e">
        <f>+#REF!</f>
        <v>#REF!</v>
      </c>
      <c r="T157" s="48" t="e">
        <f>+#REF!</f>
        <v>#REF!</v>
      </c>
      <c r="U157" s="48" t="e">
        <f>+#REF!</f>
        <v>#REF!</v>
      </c>
      <c r="V157" s="114">
        <f>+'Other Taxes'!D207</f>
        <v>4.2500000000000003E-2</v>
      </c>
      <c r="W157" s="114">
        <f>+'Other Taxes'!E207</f>
        <v>3.2000000000000002E-3</v>
      </c>
      <c r="X157" s="114">
        <f>+'Other Taxes'!F207</f>
        <v>0.01</v>
      </c>
      <c r="Y157" s="114">
        <f>+'Other Taxes'!G207</f>
        <v>5.0000000000000001E-3</v>
      </c>
      <c r="Z157" s="114">
        <f>+'Other Taxes'!H207</f>
        <v>0</v>
      </c>
      <c r="AA157" s="114">
        <f>+'Other Taxes'!J207</f>
        <v>2.5000000000000001E-2</v>
      </c>
      <c r="AB157" s="114">
        <f>+'Other Taxes'!K207</f>
        <v>7.0000000000000007E-2</v>
      </c>
      <c r="AC157" s="114">
        <f>+'Other Taxes'!M207</f>
        <v>0</v>
      </c>
      <c r="AD157" s="114">
        <f>+'Other Taxes'!N207</f>
        <v>0.01</v>
      </c>
      <c r="AE157" s="115">
        <f>+'Other Taxes'!O207</f>
        <v>0.73</v>
      </c>
      <c r="AF157" s="115">
        <f>+'Other Taxes'!P207</f>
        <v>0.25</v>
      </c>
      <c r="AG157" s="115">
        <f>+'Other Taxes'!Q207</f>
        <v>0.27</v>
      </c>
      <c r="AH157" s="114">
        <f>+'Other Taxes'!S207</f>
        <v>3.5000000000000003E-2</v>
      </c>
      <c r="AI157" s="114">
        <f>+'Other Taxes'!T207</f>
        <v>0.06</v>
      </c>
      <c r="AJ157" s="114" t="e">
        <f t="shared" si="2"/>
        <v>#REF!</v>
      </c>
    </row>
    <row r="158" spans="1:36" ht="13.2" x14ac:dyDescent="0.25">
      <c r="A158" s="47" t="s">
        <v>823</v>
      </c>
      <c r="B158" s="21" t="s">
        <v>329</v>
      </c>
      <c r="C158" s="48" t="e">
        <f>+#REF!</f>
        <v>#REF!</v>
      </c>
      <c r="D158" s="48">
        <v>1.7500000000000002E-2</v>
      </c>
      <c r="E158" s="48" t="e">
        <f>+#REF!</f>
        <v>#REF!</v>
      </c>
      <c r="F158" s="48" t="e">
        <f>+#REF!</f>
        <v>#REF!</v>
      </c>
      <c r="G158" s="48" t="e">
        <f>+#REF!</f>
        <v>#REF!</v>
      </c>
      <c r="H158" s="48" t="e">
        <f>+#REF!</f>
        <v>#REF!</v>
      </c>
      <c r="I158" s="48" t="e">
        <f>+#REF!</f>
        <v>#REF!</v>
      </c>
      <c r="J158" s="48" t="e">
        <f>+#REF!</f>
        <v>#REF!</v>
      </c>
      <c r="K158" s="48" t="e">
        <f>+#REF!</f>
        <v>#REF!</v>
      </c>
      <c r="L158" s="48" t="e">
        <f>+#REF!</f>
        <v>#REF!</v>
      </c>
      <c r="M158" s="48" t="e">
        <f>+#REF!</f>
        <v>#REF!</v>
      </c>
      <c r="N158" s="48" t="e">
        <f>+#REF!</f>
        <v>#REF!</v>
      </c>
      <c r="O158" s="48" t="e">
        <f>+#REF!</f>
        <v>#REF!</v>
      </c>
      <c r="P158" s="48" t="e">
        <f>+#REF!</f>
        <v>#REF!</v>
      </c>
      <c r="Q158" s="48" t="e">
        <f>+#REF!</f>
        <v>#REF!</v>
      </c>
      <c r="R158" s="48" t="e">
        <f>+#REF!</f>
        <v>#REF!</v>
      </c>
      <c r="S158" s="48" t="e">
        <f>+#REF!</f>
        <v>#REF!</v>
      </c>
      <c r="T158" s="48" t="e">
        <f>+#REF!</f>
        <v>#REF!</v>
      </c>
      <c r="U158" s="48" t="e">
        <f>+#REF!</f>
        <v>#REF!</v>
      </c>
      <c r="V158" s="114">
        <f>+'Other Taxes'!D208</f>
        <v>4.2500000000000003E-2</v>
      </c>
      <c r="W158" s="114">
        <f>+'Other Taxes'!E208</f>
        <v>3.2000000000000002E-3</v>
      </c>
      <c r="X158" s="114">
        <f>+'Other Taxes'!F208</f>
        <v>1.4999999999999999E-2</v>
      </c>
      <c r="Y158" s="114">
        <f>+'Other Taxes'!G208</f>
        <v>5.0000000000000001E-3</v>
      </c>
      <c r="Z158" s="114">
        <f>+'Other Taxes'!H208</f>
        <v>0</v>
      </c>
      <c r="AA158" s="114">
        <f>+'Other Taxes'!J208</f>
        <v>2.5000000000000001E-2</v>
      </c>
      <c r="AB158" s="114">
        <f>+'Other Taxes'!K208</f>
        <v>7.0000000000000007E-2</v>
      </c>
      <c r="AC158" s="114">
        <f>+'Other Taxes'!M208</f>
        <v>0</v>
      </c>
      <c r="AD158" s="114">
        <f>+'Other Taxes'!N208</f>
        <v>0.01</v>
      </c>
      <c r="AE158" s="115">
        <f>+'Other Taxes'!O208</f>
        <v>0.73</v>
      </c>
      <c r="AF158" s="115">
        <f>+'Other Taxes'!P208</f>
        <v>0.25</v>
      </c>
      <c r="AG158" s="115">
        <f>+'Other Taxes'!Q208</f>
        <v>0.27</v>
      </c>
      <c r="AH158" s="114">
        <f>+'Other Taxes'!S208</f>
        <v>3.5000000000000003E-2</v>
      </c>
      <c r="AI158" s="114">
        <f>+'Other Taxes'!T208</f>
        <v>0.06</v>
      </c>
      <c r="AJ158" s="114" t="e">
        <f t="shared" si="2"/>
        <v>#REF!</v>
      </c>
    </row>
    <row r="159" spans="1:36" ht="13.2" x14ac:dyDescent="0.25">
      <c r="A159" s="47" t="s">
        <v>824</v>
      </c>
      <c r="B159" s="21" t="s">
        <v>331</v>
      </c>
      <c r="C159" s="48" t="e">
        <f>+#REF!</f>
        <v>#REF!</v>
      </c>
      <c r="D159" s="48">
        <v>1.7500000000000002E-2</v>
      </c>
      <c r="E159" s="48" t="e">
        <f>+#REF!</f>
        <v>#REF!</v>
      </c>
      <c r="F159" s="48" t="e">
        <f>+#REF!</f>
        <v>#REF!</v>
      </c>
      <c r="G159" s="48" t="e">
        <f>+#REF!</f>
        <v>#REF!</v>
      </c>
      <c r="H159" s="48" t="e">
        <f>+#REF!</f>
        <v>#REF!</v>
      </c>
      <c r="I159" s="48" t="e">
        <f>+#REF!</f>
        <v>#REF!</v>
      </c>
      <c r="J159" s="48" t="e">
        <f>+#REF!</f>
        <v>#REF!</v>
      </c>
      <c r="K159" s="48" t="e">
        <f>+#REF!</f>
        <v>#REF!</v>
      </c>
      <c r="L159" s="48" t="e">
        <f>+#REF!</f>
        <v>#REF!</v>
      </c>
      <c r="M159" s="48" t="e">
        <f>+#REF!</f>
        <v>#REF!</v>
      </c>
      <c r="N159" s="48" t="e">
        <f>+#REF!</f>
        <v>#REF!</v>
      </c>
      <c r="O159" s="48" t="e">
        <f>+#REF!</f>
        <v>#REF!</v>
      </c>
      <c r="P159" s="48" t="e">
        <f>+#REF!</f>
        <v>#REF!</v>
      </c>
      <c r="Q159" s="48" t="e">
        <f>+#REF!</f>
        <v>#REF!</v>
      </c>
      <c r="R159" s="48" t="e">
        <f>+#REF!</f>
        <v>#REF!</v>
      </c>
      <c r="S159" s="48" t="e">
        <f>+#REF!</f>
        <v>#REF!</v>
      </c>
      <c r="T159" s="48" t="e">
        <f>+#REF!</f>
        <v>#REF!</v>
      </c>
      <c r="U159" s="48" t="e">
        <f>+#REF!</f>
        <v>#REF!</v>
      </c>
      <c r="V159" s="114">
        <f>+'Other Taxes'!D209</f>
        <v>4.2500000000000003E-2</v>
      </c>
      <c r="W159" s="114">
        <f>+'Other Taxes'!E209</f>
        <v>3.2000000000000002E-3</v>
      </c>
      <c r="X159" s="114">
        <f>+'Other Taxes'!F209</f>
        <v>0.01</v>
      </c>
      <c r="Y159" s="114">
        <f>+'Other Taxes'!G209</f>
        <v>5.0000000000000001E-3</v>
      </c>
      <c r="Z159" s="114">
        <f>+'Other Taxes'!H209</f>
        <v>0</v>
      </c>
      <c r="AA159" s="114">
        <f>+'Other Taxes'!J209</f>
        <v>2.5000000000000001E-2</v>
      </c>
      <c r="AB159" s="114">
        <f>+'Other Taxes'!K209</f>
        <v>7.0000000000000007E-2</v>
      </c>
      <c r="AC159" s="114">
        <f>+'Other Taxes'!M209</f>
        <v>0</v>
      </c>
      <c r="AD159" s="114">
        <f>+'Other Taxes'!N209</f>
        <v>0.01</v>
      </c>
      <c r="AE159" s="115">
        <f>+'Other Taxes'!O209</f>
        <v>0.73</v>
      </c>
      <c r="AF159" s="115">
        <f>+'Other Taxes'!P209</f>
        <v>0.25</v>
      </c>
      <c r="AG159" s="115">
        <f>+'Other Taxes'!Q209</f>
        <v>0.27</v>
      </c>
      <c r="AH159" s="114">
        <f>+'Other Taxes'!S209</f>
        <v>3.5000000000000003E-2</v>
      </c>
      <c r="AI159" s="114">
        <f>+'Other Taxes'!T209</f>
        <v>0.06</v>
      </c>
      <c r="AJ159" s="114" t="e">
        <f t="shared" si="2"/>
        <v>#REF!</v>
      </c>
    </row>
    <row r="160" spans="1:36" ht="13.2" x14ac:dyDescent="0.25">
      <c r="A160" s="47" t="s">
        <v>825</v>
      </c>
      <c r="B160" s="21" t="s">
        <v>333</v>
      </c>
      <c r="C160" s="48" t="e">
        <f>+#REF!</f>
        <v>#REF!</v>
      </c>
      <c r="D160" s="48">
        <v>1.7500000000000002E-2</v>
      </c>
      <c r="E160" s="48" t="e">
        <f>+#REF!</f>
        <v>#REF!</v>
      </c>
      <c r="F160" s="48" t="e">
        <f>+#REF!</f>
        <v>#REF!</v>
      </c>
      <c r="G160" s="48" t="e">
        <f>+#REF!</f>
        <v>#REF!</v>
      </c>
      <c r="H160" s="48" t="e">
        <f>+#REF!</f>
        <v>#REF!</v>
      </c>
      <c r="I160" s="48" t="e">
        <f>+#REF!</f>
        <v>#REF!</v>
      </c>
      <c r="J160" s="48" t="e">
        <f>+#REF!</f>
        <v>#REF!</v>
      </c>
      <c r="K160" s="48" t="e">
        <f>+#REF!</f>
        <v>#REF!</v>
      </c>
      <c r="L160" s="48" t="e">
        <f>+#REF!</f>
        <v>#REF!</v>
      </c>
      <c r="M160" s="48" t="e">
        <f>+#REF!</f>
        <v>#REF!</v>
      </c>
      <c r="N160" s="48" t="e">
        <f>+#REF!</f>
        <v>#REF!</v>
      </c>
      <c r="O160" s="48" t="e">
        <f>+#REF!</f>
        <v>#REF!</v>
      </c>
      <c r="P160" s="48" t="e">
        <f>+#REF!</f>
        <v>#REF!</v>
      </c>
      <c r="Q160" s="48" t="e">
        <f>+#REF!</f>
        <v>#REF!</v>
      </c>
      <c r="R160" s="48" t="e">
        <f>+#REF!</f>
        <v>#REF!</v>
      </c>
      <c r="S160" s="48" t="e">
        <f>+#REF!</f>
        <v>#REF!</v>
      </c>
      <c r="T160" s="48" t="e">
        <f>+#REF!</f>
        <v>#REF!</v>
      </c>
      <c r="U160" s="48" t="e">
        <f>+#REF!</f>
        <v>#REF!</v>
      </c>
      <c r="V160" s="114">
        <f>+'Other Taxes'!D210</f>
        <v>4.2500000000000003E-2</v>
      </c>
      <c r="W160" s="114">
        <f>+'Other Taxes'!E210</f>
        <v>3.2000000000000002E-3</v>
      </c>
      <c r="X160" s="114">
        <f>+'Other Taxes'!F210</f>
        <v>0.01</v>
      </c>
      <c r="Y160" s="114">
        <f>+'Other Taxes'!G210</f>
        <v>5.0000000000000001E-3</v>
      </c>
      <c r="Z160" s="114">
        <f>+'Other Taxes'!H210</f>
        <v>0</v>
      </c>
      <c r="AA160" s="114">
        <f>+'Other Taxes'!J210</f>
        <v>2.5000000000000001E-2</v>
      </c>
      <c r="AB160" s="114">
        <f>+'Other Taxes'!K210</f>
        <v>7.0000000000000007E-2</v>
      </c>
      <c r="AC160" s="114">
        <f>+'Other Taxes'!M210</f>
        <v>0</v>
      </c>
      <c r="AD160" s="114">
        <f>+'Other Taxes'!N210</f>
        <v>0.01</v>
      </c>
      <c r="AE160" s="115">
        <f>+'Other Taxes'!O210</f>
        <v>0.73</v>
      </c>
      <c r="AF160" s="115">
        <f>+'Other Taxes'!P210</f>
        <v>0.25</v>
      </c>
      <c r="AG160" s="115">
        <f>+'Other Taxes'!Q210</f>
        <v>0.27</v>
      </c>
      <c r="AH160" s="114">
        <f>+'Other Taxes'!S210</f>
        <v>3.5000000000000003E-2</v>
      </c>
      <c r="AI160" s="114">
        <f>+'Other Taxes'!T210</f>
        <v>0.06</v>
      </c>
      <c r="AJ160" s="114" t="e">
        <f t="shared" si="2"/>
        <v>#REF!</v>
      </c>
    </row>
    <row r="161" spans="1:36" ht="13.2" x14ac:dyDescent="0.25">
      <c r="A161" s="108" t="s">
        <v>826</v>
      </c>
      <c r="B161" s="55" t="s">
        <v>335</v>
      </c>
      <c r="C161" s="48" t="e">
        <f>+#REF!</f>
        <v>#REF!</v>
      </c>
      <c r="D161" s="48">
        <v>1.7500000000000002E-2</v>
      </c>
      <c r="E161" s="48" t="e">
        <f>+#REF!</f>
        <v>#REF!</v>
      </c>
      <c r="F161" s="48" t="e">
        <f>+#REF!</f>
        <v>#REF!</v>
      </c>
      <c r="G161" s="48" t="e">
        <f>+#REF!</f>
        <v>#REF!</v>
      </c>
      <c r="H161" s="48" t="e">
        <f>+#REF!</f>
        <v>#REF!</v>
      </c>
      <c r="I161" s="48" t="e">
        <f>+#REF!</f>
        <v>#REF!</v>
      </c>
      <c r="J161" s="48" t="e">
        <f>+#REF!</f>
        <v>#REF!</v>
      </c>
      <c r="K161" s="48" t="e">
        <f>+#REF!</f>
        <v>#REF!</v>
      </c>
      <c r="L161" s="48" t="e">
        <f>+#REF!</f>
        <v>#REF!</v>
      </c>
      <c r="M161" s="48" t="e">
        <f>+#REF!</f>
        <v>#REF!</v>
      </c>
      <c r="N161" s="48" t="e">
        <f>+#REF!</f>
        <v>#REF!</v>
      </c>
      <c r="O161" s="48" t="e">
        <f>+#REF!</f>
        <v>#REF!</v>
      </c>
      <c r="P161" s="48" t="e">
        <f>+#REF!</f>
        <v>#REF!</v>
      </c>
      <c r="Q161" s="48" t="e">
        <f>+#REF!</f>
        <v>#REF!</v>
      </c>
      <c r="R161" s="48" t="e">
        <f>+#REF!</f>
        <v>#REF!</v>
      </c>
      <c r="S161" s="48" t="e">
        <f>+#REF!</f>
        <v>#REF!</v>
      </c>
      <c r="T161" s="48" t="e">
        <f>+#REF!</f>
        <v>#REF!</v>
      </c>
      <c r="U161" s="48" t="e">
        <f>+#REF!</f>
        <v>#REF!</v>
      </c>
      <c r="V161" s="114">
        <f>+'Other Taxes'!D211</f>
        <v>4.2500000000000003E-2</v>
      </c>
      <c r="W161" s="114">
        <f>+'Other Taxes'!E211</f>
        <v>3.2000000000000002E-3</v>
      </c>
      <c r="X161" s="114">
        <f>+'Other Taxes'!F211</f>
        <v>0.01</v>
      </c>
      <c r="Y161" s="114">
        <f>+'Other Taxes'!G211</f>
        <v>5.0000000000000001E-3</v>
      </c>
      <c r="Z161" s="114">
        <f>+'Other Taxes'!H211</f>
        <v>0</v>
      </c>
      <c r="AA161" s="114">
        <f>+'Other Taxes'!J211</f>
        <v>2.5000000000000001E-2</v>
      </c>
      <c r="AB161" s="114">
        <f>+'Other Taxes'!K211</f>
        <v>7.0000000000000007E-2</v>
      </c>
      <c r="AC161" s="114">
        <f>+'Other Taxes'!M211</f>
        <v>0</v>
      </c>
      <c r="AD161" s="114">
        <f>+'Other Taxes'!N211</f>
        <v>0.01</v>
      </c>
      <c r="AE161" s="115">
        <f>+'Other Taxes'!O211</f>
        <v>0.73</v>
      </c>
      <c r="AF161" s="115">
        <f>+'Other Taxes'!P211</f>
        <v>0.25</v>
      </c>
      <c r="AG161" s="115">
        <f>+'Other Taxes'!Q211</f>
        <v>0.27</v>
      </c>
      <c r="AH161" s="114">
        <f>+'Other Taxes'!S211</f>
        <v>3.5000000000000003E-2</v>
      </c>
      <c r="AI161" s="114">
        <f>+'Other Taxes'!T211</f>
        <v>0.06</v>
      </c>
      <c r="AJ161" s="114" t="e">
        <f t="shared" si="2"/>
        <v>#REF!</v>
      </c>
    </row>
    <row r="162" spans="1:36" ht="13.2" x14ac:dyDescent="0.25">
      <c r="A162" s="47" t="s">
        <v>827</v>
      </c>
      <c r="B162" s="21" t="s">
        <v>337</v>
      </c>
      <c r="C162" s="48" t="e">
        <f>+#REF!</f>
        <v>#REF!</v>
      </c>
      <c r="D162" s="48">
        <v>1.7500000000000002E-2</v>
      </c>
      <c r="E162" s="48" t="e">
        <f>+#REF!</f>
        <v>#REF!</v>
      </c>
      <c r="F162" s="48" t="e">
        <f>+#REF!</f>
        <v>#REF!</v>
      </c>
      <c r="G162" s="48" t="e">
        <f>+#REF!</f>
        <v>#REF!</v>
      </c>
      <c r="H162" s="48" t="e">
        <f>+#REF!</f>
        <v>#REF!</v>
      </c>
      <c r="I162" s="48" t="e">
        <f>+#REF!</f>
        <v>#REF!</v>
      </c>
      <c r="J162" s="48" t="e">
        <f>+#REF!</f>
        <v>#REF!</v>
      </c>
      <c r="K162" s="48" t="e">
        <f>+#REF!</f>
        <v>#REF!</v>
      </c>
      <c r="L162" s="48" t="e">
        <f>+#REF!</f>
        <v>#REF!</v>
      </c>
      <c r="M162" s="48" t="e">
        <f>+#REF!</f>
        <v>#REF!</v>
      </c>
      <c r="N162" s="48" t="e">
        <f>+#REF!</f>
        <v>#REF!</v>
      </c>
      <c r="O162" s="48" t="e">
        <f>+#REF!</f>
        <v>#REF!</v>
      </c>
      <c r="P162" s="48" t="e">
        <f>+#REF!</f>
        <v>#REF!</v>
      </c>
      <c r="Q162" s="48" t="e">
        <f>+#REF!</f>
        <v>#REF!</v>
      </c>
      <c r="R162" s="48" t="e">
        <f>+#REF!</f>
        <v>#REF!</v>
      </c>
      <c r="S162" s="48" t="e">
        <f>+#REF!</f>
        <v>#REF!</v>
      </c>
      <c r="T162" s="48" t="e">
        <f>+#REF!</f>
        <v>#REF!</v>
      </c>
      <c r="U162" s="48" t="e">
        <f>+#REF!</f>
        <v>#REF!</v>
      </c>
      <c r="V162" s="114">
        <f>+'Other Taxes'!D212</f>
        <v>4.2500000000000003E-2</v>
      </c>
      <c r="W162" s="114">
        <f>+'Other Taxes'!E212</f>
        <v>3.2000000000000002E-3</v>
      </c>
      <c r="X162" s="114">
        <f>+'Other Taxes'!F212</f>
        <v>0.01</v>
      </c>
      <c r="Y162" s="114">
        <f>+'Other Taxes'!G212</f>
        <v>5.0000000000000001E-3</v>
      </c>
      <c r="Z162" s="114">
        <f>+'Other Taxes'!H212</f>
        <v>0</v>
      </c>
      <c r="AA162" s="114">
        <f>+'Other Taxes'!J212</f>
        <v>2.5000000000000001E-2</v>
      </c>
      <c r="AB162" s="114">
        <f>+'Other Taxes'!K212</f>
        <v>7.0000000000000007E-2</v>
      </c>
      <c r="AC162" s="114">
        <f>+'Other Taxes'!M212</f>
        <v>0</v>
      </c>
      <c r="AD162" s="114">
        <f>+'Other Taxes'!N212</f>
        <v>0.01</v>
      </c>
      <c r="AE162" s="115">
        <f>+'Other Taxes'!O212</f>
        <v>0.73</v>
      </c>
      <c r="AF162" s="115">
        <f>+'Other Taxes'!P212</f>
        <v>0.25</v>
      </c>
      <c r="AG162" s="115">
        <f>+'Other Taxes'!Q212</f>
        <v>0.27</v>
      </c>
      <c r="AH162" s="114">
        <f>+'Other Taxes'!S212</f>
        <v>3.5000000000000003E-2</v>
      </c>
      <c r="AI162" s="114">
        <f>+'Other Taxes'!T212</f>
        <v>0.06</v>
      </c>
      <c r="AJ162" s="114" t="e">
        <f t="shared" si="2"/>
        <v>#REF!</v>
      </c>
    </row>
    <row r="163" spans="1:36" ht="13.2" x14ac:dyDescent="0.25">
      <c r="A163" s="47" t="s">
        <v>828</v>
      </c>
      <c r="B163" s="21" t="s">
        <v>578</v>
      </c>
      <c r="C163" s="48" t="e">
        <f>+#REF!</f>
        <v>#REF!</v>
      </c>
      <c r="D163" s="48">
        <v>1.7500000000000002E-2</v>
      </c>
      <c r="E163" s="48" t="e">
        <f>+#REF!</f>
        <v>#REF!</v>
      </c>
      <c r="F163" s="48" t="e">
        <f>+#REF!</f>
        <v>#REF!</v>
      </c>
      <c r="G163" s="48" t="e">
        <f>+#REF!</f>
        <v>#REF!</v>
      </c>
      <c r="H163" s="48" t="e">
        <f>+#REF!</f>
        <v>#REF!</v>
      </c>
      <c r="I163" s="48" t="e">
        <f>+#REF!</f>
        <v>#REF!</v>
      </c>
      <c r="J163" s="48" t="e">
        <f>+#REF!</f>
        <v>#REF!</v>
      </c>
      <c r="K163" s="48" t="e">
        <f>+#REF!</f>
        <v>#REF!</v>
      </c>
      <c r="L163" s="48" t="e">
        <f>+#REF!</f>
        <v>#REF!</v>
      </c>
      <c r="M163" s="48" t="e">
        <f>+#REF!</f>
        <v>#REF!</v>
      </c>
      <c r="N163" s="48" t="e">
        <f>+#REF!</f>
        <v>#REF!</v>
      </c>
      <c r="O163" s="48" t="e">
        <f>+#REF!</f>
        <v>#REF!</v>
      </c>
      <c r="P163" s="48" t="e">
        <f>+#REF!</f>
        <v>#REF!</v>
      </c>
      <c r="Q163" s="48" t="e">
        <f>+#REF!</f>
        <v>#REF!</v>
      </c>
      <c r="R163" s="48" t="e">
        <f>+#REF!</f>
        <v>#REF!</v>
      </c>
      <c r="S163" s="48" t="e">
        <f>+#REF!</f>
        <v>#REF!</v>
      </c>
      <c r="T163" s="48" t="e">
        <f>+#REF!</f>
        <v>#REF!</v>
      </c>
      <c r="U163" s="48" t="e">
        <f>+#REF!</f>
        <v>#REF!</v>
      </c>
      <c r="V163" s="114">
        <f>+'Other Taxes'!D213</f>
        <v>4.2500000000000003E-2</v>
      </c>
      <c r="W163" s="114">
        <f>+'Other Taxes'!E213</f>
        <v>3.2000000000000002E-3</v>
      </c>
      <c r="X163" s="114">
        <f>+'Other Taxes'!F213</f>
        <v>1.4999999999999999E-2</v>
      </c>
      <c r="Y163" s="114">
        <f>+'Other Taxes'!G213</f>
        <v>5.0000000000000001E-3</v>
      </c>
      <c r="Z163" s="114">
        <f>+'Other Taxes'!H213</f>
        <v>0</v>
      </c>
      <c r="AA163" s="114">
        <f>+'Other Taxes'!J213</f>
        <v>2.5000000000000001E-2</v>
      </c>
      <c r="AB163" s="114">
        <f>+'Other Taxes'!K213</f>
        <v>7.0000000000000007E-2</v>
      </c>
      <c r="AC163" s="114">
        <f>+'Other Taxes'!M213</f>
        <v>0</v>
      </c>
      <c r="AD163" s="114">
        <f>+'Other Taxes'!N213</f>
        <v>0.01</v>
      </c>
      <c r="AE163" s="115">
        <f>+'Other Taxes'!O213</f>
        <v>0.73</v>
      </c>
      <c r="AF163" s="115">
        <f>+'Other Taxes'!P213</f>
        <v>0.25</v>
      </c>
      <c r="AG163" s="115">
        <f>+'Other Taxes'!Q213</f>
        <v>0.27</v>
      </c>
      <c r="AH163" s="114">
        <f>+'Other Taxes'!S213</f>
        <v>3.5000000000000003E-2</v>
      </c>
      <c r="AI163" s="114">
        <f>+'Other Taxes'!T213</f>
        <v>0.06</v>
      </c>
      <c r="AJ163" s="114" t="e">
        <f t="shared" si="2"/>
        <v>#REF!</v>
      </c>
    </row>
    <row r="164" spans="1:36" ht="13.2" x14ac:dyDescent="0.25">
      <c r="A164" s="47" t="s">
        <v>829</v>
      </c>
      <c r="B164" s="55" t="s">
        <v>629</v>
      </c>
      <c r="C164" s="48" t="e">
        <f>+#REF!</f>
        <v>#REF!</v>
      </c>
      <c r="D164" s="48">
        <v>1.7500000000000002E-2</v>
      </c>
      <c r="E164" s="48" t="e">
        <f>+#REF!</f>
        <v>#REF!</v>
      </c>
      <c r="F164" s="48" t="e">
        <f>+#REF!</f>
        <v>#REF!</v>
      </c>
      <c r="G164" s="48" t="e">
        <f>+#REF!</f>
        <v>#REF!</v>
      </c>
      <c r="H164" s="48" t="e">
        <f>+#REF!</f>
        <v>#REF!</v>
      </c>
      <c r="I164" s="48" t="e">
        <f>+#REF!</f>
        <v>#REF!</v>
      </c>
      <c r="J164" s="48" t="e">
        <f>+#REF!</f>
        <v>#REF!</v>
      </c>
      <c r="K164" s="48" t="e">
        <f>+#REF!</f>
        <v>#REF!</v>
      </c>
      <c r="L164" s="48" t="e">
        <f>+#REF!</f>
        <v>#REF!</v>
      </c>
      <c r="M164" s="48" t="e">
        <f>+#REF!</f>
        <v>#REF!</v>
      </c>
      <c r="N164" s="48" t="e">
        <f>+#REF!</f>
        <v>#REF!</v>
      </c>
      <c r="O164" s="48" t="e">
        <f>+#REF!</f>
        <v>#REF!</v>
      </c>
      <c r="P164" s="48" t="e">
        <f>+#REF!</f>
        <v>#REF!</v>
      </c>
      <c r="Q164" s="48" t="e">
        <f>+#REF!</f>
        <v>#REF!</v>
      </c>
      <c r="R164" s="48" t="e">
        <f>+#REF!</f>
        <v>#REF!</v>
      </c>
      <c r="S164" s="48" t="e">
        <f>+#REF!</f>
        <v>#REF!</v>
      </c>
      <c r="T164" s="48" t="e">
        <f>+#REF!</f>
        <v>#REF!</v>
      </c>
      <c r="U164" s="48" t="e">
        <f>+#REF!</f>
        <v>#REF!</v>
      </c>
      <c r="V164" s="114">
        <f>+'Other Taxes'!D214</f>
        <v>4.2500000000000003E-2</v>
      </c>
      <c r="W164" s="114">
        <f>+'Other Taxes'!E214</f>
        <v>3.2000000000000002E-3</v>
      </c>
      <c r="X164" s="114">
        <f>+'Other Taxes'!F214</f>
        <v>0</v>
      </c>
      <c r="Y164" s="114">
        <f>+'Other Taxes'!G214</f>
        <v>5.0000000000000001E-3</v>
      </c>
      <c r="Z164" s="114">
        <f>+'Other Taxes'!H214</f>
        <v>0</v>
      </c>
      <c r="AA164" s="114">
        <f>+'Other Taxes'!J214</f>
        <v>2.5000000000000001E-2</v>
      </c>
      <c r="AB164" s="114">
        <f>+'Other Taxes'!K214</f>
        <v>7.0000000000000007E-2</v>
      </c>
      <c r="AC164" s="114">
        <f>+'Other Taxes'!M214</f>
        <v>0</v>
      </c>
      <c r="AD164" s="114">
        <f>+'Other Taxes'!N214</f>
        <v>0.01</v>
      </c>
      <c r="AE164" s="115">
        <f>+'Other Taxes'!O214</f>
        <v>0.73</v>
      </c>
      <c r="AF164" s="115">
        <f>+'Other Taxes'!P214</f>
        <v>0.25</v>
      </c>
      <c r="AG164" s="115">
        <f>+'Other Taxes'!Q214</f>
        <v>0.27</v>
      </c>
      <c r="AH164" s="114">
        <f>+'Other Taxes'!S214</f>
        <v>0</v>
      </c>
      <c r="AI164" s="114">
        <f>+'Other Taxes'!T214</f>
        <v>0</v>
      </c>
      <c r="AJ164" s="114" t="e">
        <f t="shared" si="2"/>
        <v>#REF!</v>
      </c>
    </row>
    <row r="165" spans="1:36" ht="13.2" x14ac:dyDescent="0.25">
      <c r="A165" s="47" t="s">
        <v>830</v>
      </c>
      <c r="B165" s="21" t="s">
        <v>644</v>
      </c>
      <c r="C165" s="48" t="e">
        <f>+#REF!</f>
        <v>#REF!</v>
      </c>
      <c r="D165" s="48">
        <v>1.7500000000000002E-2</v>
      </c>
      <c r="E165" s="48" t="e">
        <f>+#REF!</f>
        <v>#REF!</v>
      </c>
      <c r="F165" s="48" t="e">
        <f>+#REF!</f>
        <v>#REF!</v>
      </c>
      <c r="G165" s="48" t="e">
        <f>+#REF!</f>
        <v>#REF!</v>
      </c>
      <c r="H165" s="48" t="e">
        <f>+#REF!</f>
        <v>#REF!</v>
      </c>
      <c r="I165" s="48" t="e">
        <f>+#REF!</f>
        <v>#REF!</v>
      </c>
      <c r="J165" s="48" t="e">
        <f>+#REF!</f>
        <v>#REF!</v>
      </c>
      <c r="K165" s="48" t="e">
        <f>+#REF!</f>
        <v>#REF!</v>
      </c>
      <c r="L165" s="48" t="e">
        <f>+#REF!</f>
        <v>#REF!</v>
      </c>
      <c r="M165" s="48" t="e">
        <f>+#REF!</f>
        <v>#REF!</v>
      </c>
      <c r="N165" s="48" t="e">
        <f>+#REF!</f>
        <v>#REF!</v>
      </c>
      <c r="O165" s="48" t="e">
        <f>+#REF!</f>
        <v>#REF!</v>
      </c>
      <c r="P165" s="48" t="e">
        <f>+#REF!</f>
        <v>#REF!</v>
      </c>
      <c r="Q165" s="48" t="e">
        <f>+#REF!</f>
        <v>#REF!</v>
      </c>
      <c r="R165" s="48" t="e">
        <f>+#REF!</f>
        <v>#REF!</v>
      </c>
      <c r="S165" s="48" t="e">
        <f>+#REF!</f>
        <v>#REF!</v>
      </c>
      <c r="T165" s="48" t="e">
        <f>+#REF!</f>
        <v>#REF!</v>
      </c>
      <c r="U165" s="48" t="e">
        <f>+#REF!</f>
        <v>#REF!</v>
      </c>
      <c r="V165" s="114">
        <f>+'Other Taxes'!D220</f>
        <v>4.2500000000000003E-2</v>
      </c>
      <c r="W165" s="114">
        <f>+'Other Taxes'!E220</f>
        <v>3.2000000000000002E-3</v>
      </c>
      <c r="X165" s="114">
        <f>+'Other Taxes'!F220</f>
        <v>0</v>
      </c>
      <c r="Y165" s="114">
        <f>+'Other Taxes'!G220</f>
        <v>5.0000000000000001E-3</v>
      </c>
      <c r="Z165" s="114">
        <f>+'Other Taxes'!H220</f>
        <v>0</v>
      </c>
      <c r="AA165" s="114">
        <f>+'Other Taxes'!J220</f>
        <v>2.5000000000000001E-2</v>
      </c>
      <c r="AB165" s="114">
        <f>+'Other Taxes'!K220</f>
        <v>7.0000000000000007E-2</v>
      </c>
      <c r="AC165" s="114">
        <f>+'Other Taxes'!M220</f>
        <v>0</v>
      </c>
      <c r="AD165" s="114">
        <f>+'Other Taxes'!N220</f>
        <v>0.01</v>
      </c>
      <c r="AE165" s="115">
        <f>+'Other Taxes'!O220</f>
        <v>0.73</v>
      </c>
      <c r="AF165" s="115">
        <f>+'Other Taxes'!P220</f>
        <v>0.25</v>
      </c>
      <c r="AG165" s="115">
        <f>+'Other Taxes'!Q220</f>
        <v>0.27</v>
      </c>
      <c r="AH165" s="114">
        <f>+'Other Taxes'!S220</f>
        <v>0</v>
      </c>
      <c r="AI165" s="114">
        <f>+'Other Taxes'!T220</f>
        <v>0</v>
      </c>
      <c r="AJ165" s="114" t="e">
        <f t="shared" si="2"/>
        <v>#REF!</v>
      </c>
    </row>
    <row r="166" spans="1:36" ht="13.2" x14ac:dyDescent="0.25">
      <c r="A166" s="47" t="s">
        <v>831</v>
      </c>
      <c r="B166" s="21" t="s">
        <v>645</v>
      </c>
      <c r="C166" s="48" t="e">
        <f>+#REF!</f>
        <v>#REF!</v>
      </c>
      <c r="D166" s="48">
        <v>1.7500000000000002E-2</v>
      </c>
      <c r="E166" s="48" t="e">
        <f>+#REF!</f>
        <v>#REF!</v>
      </c>
      <c r="F166" s="48" t="e">
        <f>+#REF!</f>
        <v>#REF!</v>
      </c>
      <c r="G166" s="48" t="e">
        <f>+#REF!</f>
        <v>#REF!</v>
      </c>
      <c r="H166" s="48" t="e">
        <f>+#REF!</f>
        <v>#REF!</v>
      </c>
      <c r="I166" s="48" t="e">
        <f>+#REF!</f>
        <v>#REF!</v>
      </c>
      <c r="J166" s="48" t="e">
        <f>+#REF!</f>
        <v>#REF!</v>
      </c>
      <c r="K166" s="48" t="e">
        <f>+#REF!</f>
        <v>#REF!</v>
      </c>
      <c r="L166" s="48" t="e">
        <f>+#REF!</f>
        <v>#REF!</v>
      </c>
      <c r="M166" s="48" t="e">
        <f>+#REF!</f>
        <v>#REF!</v>
      </c>
      <c r="N166" s="48" t="e">
        <f>+#REF!</f>
        <v>#REF!</v>
      </c>
      <c r="O166" s="48" t="e">
        <f>+#REF!</f>
        <v>#REF!</v>
      </c>
      <c r="P166" s="48" t="e">
        <f>+#REF!</f>
        <v>#REF!</v>
      </c>
      <c r="Q166" s="48" t="e">
        <f>+#REF!</f>
        <v>#REF!</v>
      </c>
      <c r="R166" s="48" t="e">
        <f>+#REF!</f>
        <v>#REF!</v>
      </c>
      <c r="S166" s="48" t="e">
        <f>+#REF!</f>
        <v>#REF!</v>
      </c>
      <c r="T166" s="48" t="e">
        <f>+#REF!</f>
        <v>#REF!</v>
      </c>
      <c r="U166" s="48" t="e">
        <f>+#REF!</f>
        <v>#REF!</v>
      </c>
      <c r="V166" s="114">
        <f>+'Other Taxes'!D221</f>
        <v>4.2500000000000003E-2</v>
      </c>
      <c r="W166" s="114">
        <f>+'Other Taxes'!E221</f>
        <v>3.2000000000000002E-3</v>
      </c>
      <c r="X166" s="114">
        <f>+'Other Taxes'!F221</f>
        <v>0</v>
      </c>
      <c r="Y166" s="114">
        <f>+'Other Taxes'!G221</f>
        <v>5.0000000000000001E-3</v>
      </c>
      <c r="Z166" s="114">
        <f>+'Other Taxes'!H221</f>
        <v>0</v>
      </c>
      <c r="AA166" s="114">
        <f>+'Other Taxes'!J221</f>
        <v>2.5000000000000001E-2</v>
      </c>
      <c r="AB166" s="114">
        <f>+'Other Taxes'!K221</f>
        <v>7.0000000000000007E-2</v>
      </c>
      <c r="AC166" s="114">
        <f>+'Other Taxes'!M221</f>
        <v>0</v>
      </c>
      <c r="AD166" s="114">
        <f>+'Other Taxes'!N221</f>
        <v>0.01</v>
      </c>
      <c r="AE166" s="115">
        <f>+'Other Taxes'!O221</f>
        <v>0.73</v>
      </c>
      <c r="AF166" s="115">
        <f>+'Other Taxes'!P221</f>
        <v>0.25</v>
      </c>
      <c r="AG166" s="115">
        <f>+'Other Taxes'!Q221</f>
        <v>0.27</v>
      </c>
      <c r="AH166" s="114">
        <f>+'Other Taxes'!S221</f>
        <v>0</v>
      </c>
      <c r="AI166" s="114">
        <f>+'Other Taxes'!T221</f>
        <v>0</v>
      </c>
      <c r="AJ166" s="114" t="e">
        <f t="shared" si="2"/>
        <v>#REF!</v>
      </c>
    </row>
    <row r="167" spans="1:36" ht="13.2" x14ac:dyDescent="0.25">
      <c r="A167" s="47" t="s">
        <v>832</v>
      </c>
      <c r="B167" s="21" t="s">
        <v>646</v>
      </c>
      <c r="C167" s="48" t="e">
        <f>+#REF!</f>
        <v>#REF!</v>
      </c>
      <c r="D167" s="48">
        <v>1.7500000000000002E-2</v>
      </c>
      <c r="E167" s="48" t="e">
        <f>+#REF!</f>
        <v>#REF!</v>
      </c>
      <c r="F167" s="48" t="e">
        <f>+#REF!</f>
        <v>#REF!</v>
      </c>
      <c r="G167" s="48" t="e">
        <f>+#REF!</f>
        <v>#REF!</v>
      </c>
      <c r="H167" s="48" t="e">
        <f>+#REF!</f>
        <v>#REF!</v>
      </c>
      <c r="I167" s="48" t="e">
        <f>+#REF!</f>
        <v>#REF!</v>
      </c>
      <c r="J167" s="48" t="e">
        <f>+#REF!</f>
        <v>#REF!</v>
      </c>
      <c r="K167" s="48" t="e">
        <f>+#REF!</f>
        <v>#REF!</v>
      </c>
      <c r="L167" s="48" t="e">
        <f>+#REF!</f>
        <v>#REF!</v>
      </c>
      <c r="M167" s="48" t="e">
        <f>+#REF!</f>
        <v>#REF!</v>
      </c>
      <c r="N167" s="48" t="e">
        <f>+#REF!</f>
        <v>#REF!</v>
      </c>
      <c r="O167" s="48" t="e">
        <f>+#REF!</f>
        <v>#REF!</v>
      </c>
      <c r="P167" s="48" t="e">
        <f>+#REF!</f>
        <v>#REF!</v>
      </c>
      <c r="Q167" s="48" t="e">
        <f>+#REF!</f>
        <v>#REF!</v>
      </c>
      <c r="R167" s="48" t="e">
        <f>+#REF!</f>
        <v>#REF!</v>
      </c>
      <c r="S167" s="48" t="e">
        <f>+#REF!</f>
        <v>#REF!</v>
      </c>
      <c r="T167" s="48" t="e">
        <f>+#REF!</f>
        <v>#REF!</v>
      </c>
      <c r="U167" s="48" t="e">
        <f>+#REF!</f>
        <v>#REF!</v>
      </c>
      <c r="V167" s="114">
        <f>+'Other Taxes'!D222</f>
        <v>4.2500000000000003E-2</v>
      </c>
      <c r="W167" s="114">
        <f>+'Other Taxes'!E222</f>
        <v>3.2000000000000002E-3</v>
      </c>
      <c r="X167" s="114">
        <f>+'Other Taxes'!F222</f>
        <v>0</v>
      </c>
      <c r="Y167" s="114">
        <f>+'Other Taxes'!G222</f>
        <v>5.0000000000000001E-3</v>
      </c>
      <c r="Z167" s="114">
        <f>+'Other Taxes'!H222</f>
        <v>0</v>
      </c>
      <c r="AA167" s="114">
        <f>+'Other Taxes'!J222</f>
        <v>2.5000000000000001E-2</v>
      </c>
      <c r="AB167" s="114">
        <f>+'Other Taxes'!K222</f>
        <v>7.0000000000000007E-2</v>
      </c>
      <c r="AC167" s="114">
        <f>+'Other Taxes'!M222</f>
        <v>0</v>
      </c>
      <c r="AD167" s="114">
        <f>+'Other Taxes'!N222</f>
        <v>0.01</v>
      </c>
      <c r="AE167" s="115">
        <f>+'Other Taxes'!O222</f>
        <v>0.73</v>
      </c>
      <c r="AF167" s="115">
        <f>+'Other Taxes'!P222</f>
        <v>0.25</v>
      </c>
      <c r="AG167" s="115">
        <f>+'Other Taxes'!Q222</f>
        <v>0.27</v>
      </c>
      <c r="AH167" s="114">
        <f>+'Other Taxes'!S222</f>
        <v>3.5000000000000003E-2</v>
      </c>
      <c r="AI167" s="114">
        <f>+'Other Taxes'!T222</f>
        <v>0.06</v>
      </c>
      <c r="AJ167" s="114" t="e">
        <f t="shared" si="2"/>
        <v>#REF!</v>
      </c>
    </row>
    <row r="168" spans="1:36" ht="13.2" x14ac:dyDescent="0.25">
      <c r="A168" s="47" t="s">
        <v>833</v>
      </c>
      <c r="B168" s="21" t="s">
        <v>647</v>
      </c>
      <c r="C168" s="48" t="e">
        <f>+#REF!</f>
        <v>#REF!</v>
      </c>
      <c r="D168" s="48">
        <v>1.7500000000000002E-2</v>
      </c>
      <c r="E168" s="48" t="e">
        <f>+#REF!</f>
        <v>#REF!</v>
      </c>
      <c r="F168" s="48" t="e">
        <f>+#REF!</f>
        <v>#REF!</v>
      </c>
      <c r="G168" s="48" t="e">
        <f>+#REF!</f>
        <v>#REF!</v>
      </c>
      <c r="H168" s="48" t="e">
        <f>+#REF!</f>
        <v>#REF!</v>
      </c>
      <c r="I168" s="48" t="e">
        <f>+#REF!</f>
        <v>#REF!</v>
      </c>
      <c r="J168" s="48" t="e">
        <f>+#REF!</f>
        <v>#REF!</v>
      </c>
      <c r="K168" s="48" t="e">
        <f>+#REF!</f>
        <v>#REF!</v>
      </c>
      <c r="L168" s="48" t="e">
        <f>+#REF!</f>
        <v>#REF!</v>
      </c>
      <c r="M168" s="48" t="e">
        <f>+#REF!</f>
        <v>#REF!</v>
      </c>
      <c r="N168" s="48" t="e">
        <f>+#REF!</f>
        <v>#REF!</v>
      </c>
      <c r="O168" s="48" t="e">
        <f>+#REF!</f>
        <v>#REF!</v>
      </c>
      <c r="P168" s="48" t="e">
        <f>+#REF!</f>
        <v>#REF!</v>
      </c>
      <c r="Q168" s="48" t="e">
        <f>+#REF!</f>
        <v>#REF!</v>
      </c>
      <c r="R168" s="48" t="e">
        <f>+#REF!</f>
        <v>#REF!</v>
      </c>
      <c r="S168" s="48" t="e">
        <f>+#REF!</f>
        <v>#REF!</v>
      </c>
      <c r="T168" s="48" t="e">
        <f>+#REF!</f>
        <v>#REF!</v>
      </c>
      <c r="U168" s="48" t="e">
        <f>+#REF!</f>
        <v>#REF!</v>
      </c>
      <c r="V168" s="114">
        <f>+'Other Taxes'!D223</f>
        <v>4.2500000000000003E-2</v>
      </c>
      <c r="W168" s="114">
        <f>+'Other Taxes'!E223</f>
        <v>3.2000000000000002E-3</v>
      </c>
      <c r="X168" s="114">
        <f>+'Other Taxes'!F223</f>
        <v>0</v>
      </c>
      <c r="Y168" s="114">
        <f>+'Other Taxes'!G223</f>
        <v>5.0000000000000001E-3</v>
      </c>
      <c r="Z168" s="114">
        <f>+'Other Taxes'!H223</f>
        <v>0</v>
      </c>
      <c r="AA168" s="114">
        <f>+'Other Taxes'!J223</f>
        <v>2.5000000000000001E-2</v>
      </c>
      <c r="AB168" s="114">
        <f>+'Other Taxes'!K223</f>
        <v>7.0000000000000007E-2</v>
      </c>
      <c r="AC168" s="114">
        <f>+'Other Taxes'!M223</f>
        <v>0</v>
      </c>
      <c r="AD168" s="114">
        <f>+'Other Taxes'!N223</f>
        <v>0.01</v>
      </c>
      <c r="AE168" s="115">
        <f>+'Other Taxes'!O223</f>
        <v>0.73</v>
      </c>
      <c r="AF168" s="115">
        <f>+'Other Taxes'!P223</f>
        <v>0.25</v>
      </c>
      <c r="AG168" s="115">
        <f>+'Other Taxes'!Q223</f>
        <v>0.27</v>
      </c>
      <c r="AH168" s="114">
        <f>+'Other Taxes'!S223</f>
        <v>3.5000000000000003E-2</v>
      </c>
      <c r="AI168" s="114">
        <f>+'Other Taxes'!T223</f>
        <v>0.06</v>
      </c>
      <c r="AJ168" s="114" t="e">
        <f t="shared" si="2"/>
        <v>#REF!</v>
      </c>
    </row>
    <row r="169" spans="1:36" ht="13.2" x14ac:dyDescent="0.25">
      <c r="A169" s="47" t="s">
        <v>834</v>
      </c>
      <c r="B169" s="21" t="s">
        <v>648</v>
      </c>
      <c r="C169" s="48" t="e">
        <f>+#REF!</f>
        <v>#REF!</v>
      </c>
      <c r="D169" s="48">
        <v>1.7500000000000002E-2</v>
      </c>
      <c r="E169" s="48" t="e">
        <f>+#REF!</f>
        <v>#REF!</v>
      </c>
      <c r="F169" s="48" t="e">
        <f>+#REF!</f>
        <v>#REF!</v>
      </c>
      <c r="G169" s="48" t="e">
        <f>+#REF!</f>
        <v>#REF!</v>
      </c>
      <c r="H169" s="48" t="e">
        <f>+#REF!</f>
        <v>#REF!</v>
      </c>
      <c r="I169" s="48" t="e">
        <f>+#REF!</f>
        <v>#REF!</v>
      </c>
      <c r="J169" s="48" t="e">
        <f>+#REF!</f>
        <v>#REF!</v>
      </c>
      <c r="K169" s="48" t="e">
        <f>+#REF!</f>
        <v>#REF!</v>
      </c>
      <c r="L169" s="48" t="e">
        <f>+#REF!</f>
        <v>#REF!</v>
      </c>
      <c r="M169" s="48" t="e">
        <f>+#REF!</f>
        <v>#REF!</v>
      </c>
      <c r="N169" s="48" t="e">
        <f>+#REF!</f>
        <v>#REF!</v>
      </c>
      <c r="O169" s="48" t="e">
        <f>+#REF!</f>
        <v>#REF!</v>
      </c>
      <c r="P169" s="48" t="e">
        <f>+#REF!</f>
        <v>#REF!</v>
      </c>
      <c r="Q169" s="48" t="e">
        <f>+#REF!</f>
        <v>#REF!</v>
      </c>
      <c r="R169" s="48" t="e">
        <f>+#REF!</f>
        <v>#REF!</v>
      </c>
      <c r="S169" s="48" t="e">
        <f>+#REF!</f>
        <v>#REF!</v>
      </c>
      <c r="T169" s="48" t="e">
        <f>+#REF!</f>
        <v>#REF!</v>
      </c>
      <c r="U169" s="48" t="e">
        <f>+#REF!</f>
        <v>#REF!</v>
      </c>
      <c r="V169" s="114">
        <f>+'Other Taxes'!D224</f>
        <v>4.2500000000000003E-2</v>
      </c>
      <c r="W169" s="114">
        <f>+'Other Taxes'!E224</f>
        <v>3.2000000000000002E-3</v>
      </c>
      <c r="X169" s="114">
        <f>+'Other Taxes'!F224</f>
        <v>0</v>
      </c>
      <c r="Y169" s="114">
        <f>+'Other Taxes'!G224</f>
        <v>5.0000000000000001E-3</v>
      </c>
      <c r="Z169" s="114">
        <f>+'Other Taxes'!H224</f>
        <v>0</v>
      </c>
      <c r="AA169" s="114">
        <f>+'Other Taxes'!J224</f>
        <v>2.5000000000000001E-2</v>
      </c>
      <c r="AB169" s="114">
        <f>+'Other Taxes'!K224</f>
        <v>7.0000000000000007E-2</v>
      </c>
      <c r="AC169" s="114">
        <f>+'Other Taxes'!M224</f>
        <v>0</v>
      </c>
      <c r="AD169" s="114">
        <f>+'Other Taxes'!N224</f>
        <v>0.01</v>
      </c>
      <c r="AE169" s="115">
        <f>+'Other Taxes'!O224</f>
        <v>0.73</v>
      </c>
      <c r="AF169" s="115">
        <f>+'Other Taxes'!P224</f>
        <v>0.25</v>
      </c>
      <c r="AG169" s="115">
        <f>+'Other Taxes'!Q224</f>
        <v>0.27</v>
      </c>
      <c r="AH169" s="114">
        <f>+'Other Taxes'!S224</f>
        <v>3.5000000000000003E-2</v>
      </c>
      <c r="AI169" s="114">
        <f>+'Other Taxes'!T224</f>
        <v>0.06</v>
      </c>
      <c r="AJ169" s="114" t="e">
        <f t="shared" si="2"/>
        <v>#REF!</v>
      </c>
    </row>
    <row r="170" spans="1:36" ht="13.2" x14ac:dyDescent="0.25">
      <c r="A170" s="108" t="s">
        <v>979</v>
      </c>
      <c r="B170" s="21" t="s">
        <v>975</v>
      </c>
      <c r="C170" s="48" t="e">
        <f>+#REF!</f>
        <v>#REF!</v>
      </c>
      <c r="D170" s="48">
        <v>1.7500000000000002E-2</v>
      </c>
      <c r="E170" s="48" t="e">
        <f>+#REF!</f>
        <v>#REF!</v>
      </c>
      <c r="F170" s="48" t="e">
        <f>+#REF!</f>
        <v>#REF!</v>
      </c>
      <c r="G170" s="48" t="e">
        <f>+#REF!</f>
        <v>#REF!</v>
      </c>
      <c r="H170" s="48" t="e">
        <f>+#REF!</f>
        <v>#REF!</v>
      </c>
      <c r="I170" s="48" t="e">
        <f>+#REF!</f>
        <v>#REF!</v>
      </c>
      <c r="J170" s="48" t="e">
        <f>+#REF!</f>
        <v>#REF!</v>
      </c>
      <c r="K170" s="48" t="e">
        <f>+#REF!</f>
        <v>#REF!</v>
      </c>
      <c r="L170" s="48" t="e">
        <f>+#REF!</f>
        <v>#REF!</v>
      </c>
      <c r="M170" s="48" t="e">
        <f>+#REF!</f>
        <v>#REF!</v>
      </c>
      <c r="N170" s="48" t="e">
        <f>+#REF!</f>
        <v>#REF!</v>
      </c>
      <c r="O170" s="48" t="e">
        <f>+#REF!</f>
        <v>#REF!</v>
      </c>
      <c r="P170" s="48" t="e">
        <f>+#REF!</f>
        <v>#REF!</v>
      </c>
      <c r="Q170" s="48" t="e">
        <f>+#REF!</f>
        <v>#REF!</v>
      </c>
      <c r="R170" s="48" t="e">
        <f>+#REF!</f>
        <v>#REF!</v>
      </c>
      <c r="S170" s="48" t="e">
        <f>+#REF!</f>
        <v>#REF!</v>
      </c>
      <c r="T170" s="48" t="e">
        <f>+#REF!</f>
        <v>#REF!</v>
      </c>
      <c r="U170" s="48" t="e">
        <f>+#REF!</f>
        <v>#REF!</v>
      </c>
      <c r="V170" s="114">
        <f>+'Other Taxes'!D225</f>
        <v>4.2500000000000003E-2</v>
      </c>
      <c r="W170" s="114">
        <f>+'Other Taxes'!E225</f>
        <v>3.2000000000000002E-3</v>
      </c>
      <c r="X170" s="114">
        <f>+'Other Taxes'!F225</f>
        <v>0.01</v>
      </c>
      <c r="Y170" s="114">
        <f>+'Other Taxes'!G225</f>
        <v>5.0000000000000001E-3</v>
      </c>
      <c r="Z170" s="114">
        <f>+'Other Taxes'!H225</f>
        <v>0</v>
      </c>
      <c r="AA170" s="114">
        <f>+'Other Taxes'!J225</f>
        <v>2.5000000000000001E-2</v>
      </c>
      <c r="AB170" s="114">
        <f>+'Other Taxes'!K225</f>
        <v>7.0000000000000007E-2</v>
      </c>
      <c r="AC170" s="114">
        <f>+'Other Taxes'!M225</f>
        <v>0</v>
      </c>
      <c r="AD170" s="114">
        <f>+'Other Taxes'!N225</f>
        <v>0.01</v>
      </c>
      <c r="AE170" s="115">
        <f>+'Other Taxes'!O225</f>
        <v>0.73</v>
      </c>
      <c r="AF170" s="115">
        <f>+'Other Taxes'!P225</f>
        <v>0.25</v>
      </c>
      <c r="AG170" s="115">
        <f>+'Other Taxes'!Q225</f>
        <v>0.27</v>
      </c>
      <c r="AH170" s="114">
        <f>+'Other Taxes'!S225</f>
        <v>3.5000000000000003E-2</v>
      </c>
      <c r="AI170" s="114">
        <f>+'Other Taxes'!T225</f>
        <v>0.06</v>
      </c>
      <c r="AJ170" s="114" t="e">
        <f t="shared" si="2"/>
        <v>#REF!</v>
      </c>
    </row>
    <row r="171" spans="1:36" ht="13.2" x14ac:dyDescent="0.25">
      <c r="A171" s="108" t="s">
        <v>980</v>
      </c>
      <c r="B171" s="21" t="s">
        <v>976</v>
      </c>
      <c r="C171" s="48" t="e">
        <f>+#REF!</f>
        <v>#REF!</v>
      </c>
      <c r="D171" s="48">
        <v>1.7500000000000002E-2</v>
      </c>
      <c r="E171" s="48" t="e">
        <f>+#REF!</f>
        <v>#REF!</v>
      </c>
      <c r="F171" s="48" t="e">
        <f>+#REF!</f>
        <v>#REF!</v>
      </c>
      <c r="G171" s="48" t="e">
        <f>+#REF!</f>
        <v>#REF!</v>
      </c>
      <c r="H171" s="48" t="e">
        <f>+#REF!</f>
        <v>#REF!</v>
      </c>
      <c r="I171" s="48" t="e">
        <f>+#REF!</f>
        <v>#REF!</v>
      </c>
      <c r="J171" s="48" t="e">
        <f>+#REF!</f>
        <v>#REF!</v>
      </c>
      <c r="K171" s="48" t="e">
        <f>+#REF!</f>
        <v>#REF!</v>
      </c>
      <c r="L171" s="48" t="e">
        <f>+#REF!</f>
        <v>#REF!</v>
      </c>
      <c r="M171" s="48" t="e">
        <f>+#REF!</f>
        <v>#REF!</v>
      </c>
      <c r="N171" s="48" t="e">
        <f>+#REF!</f>
        <v>#REF!</v>
      </c>
      <c r="O171" s="48" t="e">
        <f>+#REF!</f>
        <v>#REF!</v>
      </c>
      <c r="P171" s="48" t="e">
        <f>+#REF!</f>
        <v>#REF!</v>
      </c>
      <c r="Q171" s="48" t="e">
        <f>+#REF!</f>
        <v>#REF!</v>
      </c>
      <c r="R171" s="48" t="e">
        <f>+#REF!</f>
        <v>#REF!</v>
      </c>
      <c r="S171" s="48" t="e">
        <f>+#REF!</f>
        <v>#REF!</v>
      </c>
      <c r="T171" s="48" t="e">
        <f>+#REF!</f>
        <v>#REF!</v>
      </c>
      <c r="U171" s="48" t="e">
        <f>+#REF!</f>
        <v>#REF!</v>
      </c>
      <c r="V171" s="114">
        <f>+'Other Taxes'!D226</f>
        <v>4.2500000000000003E-2</v>
      </c>
      <c r="W171" s="114">
        <f>+'Other Taxes'!E226</f>
        <v>3.2000000000000002E-3</v>
      </c>
      <c r="X171" s="114">
        <f>+'Other Taxes'!F226</f>
        <v>1.4999999999999999E-2</v>
      </c>
      <c r="Y171" s="114">
        <f>+'Other Taxes'!G226</f>
        <v>5.0000000000000001E-3</v>
      </c>
      <c r="Z171" s="114">
        <f>+'Other Taxes'!H226</f>
        <v>0</v>
      </c>
      <c r="AA171" s="114">
        <f>+'Other Taxes'!J226</f>
        <v>2.5000000000000001E-2</v>
      </c>
      <c r="AB171" s="114">
        <f>+'Other Taxes'!K226</f>
        <v>7.0000000000000007E-2</v>
      </c>
      <c r="AC171" s="114">
        <f>+'Other Taxes'!M226</f>
        <v>0</v>
      </c>
      <c r="AD171" s="114">
        <f>+'Other Taxes'!N226</f>
        <v>0.01</v>
      </c>
      <c r="AE171" s="115">
        <f>+'Other Taxes'!O226</f>
        <v>0.73</v>
      </c>
      <c r="AF171" s="115">
        <f>+'Other Taxes'!P226</f>
        <v>0.25</v>
      </c>
      <c r="AG171" s="115">
        <f>+'Other Taxes'!Q226</f>
        <v>0.27</v>
      </c>
      <c r="AH171" s="114">
        <f>+'Other Taxes'!S226</f>
        <v>3.5000000000000003E-2</v>
      </c>
      <c r="AI171" s="114">
        <f>+'Other Taxes'!T226</f>
        <v>0.06</v>
      </c>
      <c r="AJ171" s="114" t="e">
        <f t="shared" si="2"/>
        <v>#REF!</v>
      </c>
    </row>
    <row r="172" spans="1:36" ht="13.2" x14ac:dyDescent="0.25">
      <c r="A172" s="108" t="s">
        <v>981</v>
      </c>
      <c r="B172" s="21" t="s">
        <v>977</v>
      </c>
      <c r="C172" s="48" t="e">
        <f>+#REF!</f>
        <v>#REF!</v>
      </c>
      <c r="D172" s="48">
        <v>1.7500000000000002E-2</v>
      </c>
      <c r="E172" s="48" t="e">
        <f>+#REF!</f>
        <v>#REF!</v>
      </c>
      <c r="F172" s="48" t="e">
        <f>+#REF!</f>
        <v>#REF!</v>
      </c>
      <c r="G172" s="48" t="e">
        <f>+#REF!</f>
        <v>#REF!</v>
      </c>
      <c r="H172" s="48" t="e">
        <f>+#REF!</f>
        <v>#REF!</v>
      </c>
      <c r="I172" s="48" t="e">
        <f>+#REF!</f>
        <v>#REF!</v>
      </c>
      <c r="J172" s="48" t="e">
        <f>+#REF!</f>
        <v>#REF!</v>
      </c>
      <c r="K172" s="48" t="e">
        <f>+#REF!</f>
        <v>#REF!</v>
      </c>
      <c r="L172" s="48" t="e">
        <f>+#REF!</f>
        <v>#REF!</v>
      </c>
      <c r="M172" s="48" t="e">
        <f>+#REF!</f>
        <v>#REF!</v>
      </c>
      <c r="N172" s="48" t="e">
        <f>+#REF!</f>
        <v>#REF!</v>
      </c>
      <c r="O172" s="48" t="e">
        <f>+#REF!</f>
        <v>#REF!</v>
      </c>
      <c r="P172" s="48" t="e">
        <f>+#REF!</f>
        <v>#REF!</v>
      </c>
      <c r="Q172" s="48" t="e">
        <f>+#REF!</f>
        <v>#REF!</v>
      </c>
      <c r="R172" s="48" t="e">
        <f>+#REF!</f>
        <v>#REF!</v>
      </c>
      <c r="S172" s="48" t="e">
        <f>+#REF!</f>
        <v>#REF!</v>
      </c>
      <c r="T172" s="48" t="e">
        <f>+#REF!</f>
        <v>#REF!</v>
      </c>
      <c r="U172" s="48" t="e">
        <f>+#REF!</f>
        <v>#REF!</v>
      </c>
      <c r="V172" s="114">
        <f>+'Other Taxes'!D227</f>
        <v>4.2500000000000003E-2</v>
      </c>
      <c r="W172" s="114">
        <f>+'Other Taxes'!E227</f>
        <v>3.2000000000000002E-3</v>
      </c>
      <c r="X172" s="114">
        <f>+'Other Taxes'!F227</f>
        <v>0</v>
      </c>
      <c r="Y172" s="114">
        <f>+'Other Taxes'!G227</f>
        <v>5.0000000000000001E-3</v>
      </c>
      <c r="Z172" s="114">
        <f>+'Other Taxes'!H227</f>
        <v>0</v>
      </c>
      <c r="AA172" s="114">
        <f>+'Other Taxes'!J227</f>
        <v>2.5000000000000001E-2</v>
      </c>
      <c r="AB172" s="114">
        <f>+'Other Taxes'!K227</f>
        <v>7.0000000000000007E-2</v>
      </c>
      <c r="AC172" s="114">
        <f>+'Other Taxes'!M227</f>
        <v>0</v>
      </c>
      <c r="AD172" s="114">
        <f>+'Other Taxes'!N227</f>
        <v>0.01</v>
      </c>
      <c r="AE172" s="115">
        <f>+'Other Taxes'!O227</f>
        <v>0.73</v>
      </c>
      <c r="AF172" s="115">
        <f>+'Other Taxes'!P227</f>
        <v>0.25</v>
      </c>
      <c r="AG172" s="115">
        <f>+'Other Taxes'!Q227</f>
        <v>0.27</v>
      </c>
      <c r="AH172" s="114">
        <f>+'Other Taxes'!S227</f>
        <v>0</v>
      </c>
      <c r="AI172" s="114">
        <f>+'Other Taxes'!T227</f>
        <v>0</v>
      </c>
      <c r="AJ172" s="114" t="e">
        <f t="shared" si="2"/>
        <v>#REF!</v>
      </c>
    </row>
    <row r="173" spans="1:36" ht="13.2" x14ac:dyDescent="0.25">
      <c r="A173" s="108" t="s">
        <v>982</v>
      </c>
      <c r="B173" s="21" t="s">
        <v>978</v>
      </c>
      <c r="C173" s="48" t="e">
        <f>+#REF!</f>
        <v>#REF!</v>
      </c>
      <c r="D173" s="48">
        <v>1.7500000000000002E-2</v>
      </c>
      <c r="E173" s="48" t="e">
        <f>+#REF!</f>
        <v>#REF!</v>
      </c>
      <c r="F173" s="48" t="e">
        <f>+#REF!</f>
        <v>#REF!</v>
      </c>
      <c r="G173" s="48" t="e">
        <f>+#REF!</f>
        <v>#REF!</v>
      </c>
      <c r="H173" s="48" t="e">
        <f>+#REF!</f>
        <v>#REF!</v>
      </c>
      <c r="I173" s="48" t="e">
        <f>+#REF!</f>
        <v>#REF!</v>
      </c>
      <c r="J173" s="48" t="e">
        <f>+#REF!</f>
        <v>#REF!</v>
      </c>
      <c r="K173" s="48" t="e">
        <f>+#REF!</f>
        <v>#REF!</v>
      </c>
      <c r="L173" s="48" t="e">
        <f>+#REF!</f>
        <v>#REF!</v>
      </c>
      <c r="M173" s="48" t="e">
        <f>+#REF!</f>
        <v>#REF!</v>
      </c>
      <c r="N173" s="48" t="e">
        <f>+#REF!</f>
        <v>#REF!</v>
      </c>
      <c r="O173" s="48" t="e">
        <f>+#REF!</f>
        <v>#REF!</v>
      </c>
      <c r="P173" s="48" t="e">
        <f>+#REF!</f>
        <v>#REF!</v>
      </c>
      <c r="Q173" s="48" t="e">
        <f>+#REF!</f>
        <v>#REF!</v>
      </c>
      <c r="R173" s="48" t="e">
        <f>+#REF!</f>
        <v>#REF!</v>
      </c>
      <c r="S173" s="48" t="e">
        <f>+#REF!</f>
        <v>#REF!</v>
      </c>
      <c r="T173" s="48" t="e">
        <f>+#REF!</f>
        <v>#REF!</v>
      </c>
      <c r="U173" s="48" t="e">
        <f>+#REF!</f>
        <v>#REF!</v>
      </c>
      <c r="V173" s="114">
        <f>+'Other Taxes'!D228</f>
        <v>4.2500000000000003E-2</v>
      </c>
      <c r="W173" s="114">
        <f>+'Other Taxes'!E228</f>
        <v>3.2000000000000002E-3</v>
      </c>
      <c r="X173" s="114">
        <f>+'Other Taxes'!F228</f>
        <v>0</v>
      </c>
      <c r="Y173" s="114">
        <f>+'Other Taxes'!G228</f>
        <v>5.0000000000000001E-3</v>
      </c>
      <c r="Z173" s="114">
        <f>+'Other Taxes'!H228</f>
        <v>0</v>
      </c>
      <c r="AA173" s="114">
        <f>+'Other Taxes'!J228</f>
        <v>2.5000000000000001E-2</v>
      </c>
      <c r="AB173" s="114">
        <f>+'Other Taxes'!K228</f>
        <v>7.0000000000000007E-2</v>
      </c>
      <c r="AC173" s="114">
        <f>+'Other Taxes'!M228</f>
        <v>0</v>
      </c>
      <c r="AD173" s="114">
        <f>+'Other Taxes'!N228</f>
        <v>0.01</v>
      </c>
      <c r="AE173" s="115">
        <f>+'Other Taxes'!O228</f>
        <v>0.73</v>
      </c>
      <c r="AF173" s="115">
        <f>+'Other Taxes'!P228</f>
        <v>0.25</v>
      </c>
      <c r="AG173" s="115">
        <f>+'Other Taxes'!Q228</f>
        <v>0.27</v>
      </c>
      <c r="AH173" s="114">
        <f>+'Other Taxes'!S228</f>
        <v>0</v>
      </c>
      <c r="AI173" s="114">
        <f>+'Other Taxes'!T228</f>
        <v>0</v>
      </c>
      <c r="AJ173" s="114" t="e">
        <f t="shared" si="2"/>
        <v>#REF!</v>
      </c>
    </row>
    <row r="174" spans="1:36" ht="13.2" x14ac:dyDescent="0.25">
      <c r="A174" s="108" t="s">
        <v>994</v>
      </c>
      <c r="B174" s="21" t="s">
        <v>988</v>
      </c>
      <c r="C174" s="48" t="e">
        <f>+#REF!</f>
        <v>#REF!</v>
      </c>
      <c r="D174" s="48">
        <v>1.7500000000000002E-2</v>
      </c>
      <c r="E174" s="48" t="e">
        <f>+#REF!</f>
        <v>#REF!</v>
      </c>
      <c r="F174" s="48" t="e">
        <f>+#REF!</f>
        <v>#REF!</v>
      </c>
      <c r="G174" s="48" t="e">
        <f>+#REF!</f>
        <v>#REF!</v>
      </c>
      <c r="H174" s="48" t="e">
        <f>+#REF!</f>
        <v>#REF!</v>
      </c>
      <c r="I174" s="48" t="e">
        <f>+#REF!</f>
        <v>#REF!</v>
      </c>
      <c r="J174" s="48" t="e">
        <f>+#REF!</f>
        <v>#REF!</v>
      </c>
      <c r="K174" s="48" t="e">
        <f>+#REF!</f>
        <v>#REF!</v>
      </c>
      <c r="L174" s="48" t="e">
        <f>+#REF!</f>
        <v>#REF!</v>
      </c>
      <c r="M174" s="48" t="e">
        <f>+#REF!</f>
        <v>#REF!</v>
      </c>
      <c r="N174" s="48" t="e">
        <f>+#REF!</f>
        <v>#REF!</v>
      </c>
      <c r="O174" s="48" t="e">
        <f>+#REF!</f>
        <v>#REF!</v>
      </c>
      <c r="P174" s="48" t="e">
        <f>+#REF!</f>
        <v>#REF!</v>
      </c>
      <c r="Q174" s="48" t="e">
        <f>+#REF!</f>
        <v>#REF!</v>
      </c>
      <c r="R174" s="48" t="e">
        <f>+#REF!</f>
        <v>#REF!</v>
      </c>
      <c r="S174" s="48" t="e">
        <f>+#REF!</f>
        <v>#REF!</v>
      </c>
      <c r="T174" s="48" t="e">
        <f>+#REF!</f>
        <v>#REF!</v>
      </c>
      <c r="U174" s="48" t="e">
        <f>+#REF!</f>
        <v>#REF!</v>
      </c>
      <c r="V174" s="114">
        <f>+'Other Taxes'!D229</f>
        <v>4.2500000000000003E-2</v>
      </c>
      <c r="W174" s="114">
        <f>+'Other Taxes'!E229</f>
        <v>3.2000000000000002E-3</v>
      </c>
      <c r="X174" s="114">
        <f>+'Other Taxes'!F229</f>
        <v>0.01</v>
      </c>
      <c r="Y174" s="114">
        <f>+'Other Taxes'!G229</f>
        <v>5.0000000000000001E-3</v>
      </c>
      <c r="Z174" s="114">
        <f>+'Other Taxes'!H229</f>
        <v>0</v>
      </c>
      <c r="AA174" s="114">
        <f>+'Other Taxes'!J229</f>
        <v>2.5000000000000001E-2</v>
      </c>
      <c r="AB174" s="114">
        <f>+'Other Taxes'!K229</f>
        <v>7.0000000000000007E-2</v>
      </c>
      <c r="AC174" s="114">
        <f>+'Other Taxes'!M229</f>
        <v>0</v>
      </c>
      <c r="AD174" s="114">
        <f>+'Other Taxes'!N229</f>
        <v>0.01</v>
      </c>
      <c r="AE174" s="115">
        <f>+'Other Taxes'!O229</f>
        <v>0.73</v>
      </c>
      <c r="AF174" s="115">
        <f>+'Other Taxes'!P229</f>
        <v>0.25</v>
      </c>
      <c r="AG174" s="115">
        <f>+'Other Taxes'!Q229</f>
        <v>0.27</v>
      </c>
      <c r="AH174" s="114">
        <f>+'Other Taxes'!S229</f>
        <v>3.5000000000000003E-2</v>
      </c>
      <c r="AI174" s="114">
        <f>+'Other Taxes'!T229</f>
        <v>0.06</v>
      </c>
      <c r="AJ174" s="114" t="e">
        <f t="shared" si="2"/>
        <v>#REF!</v>
      </c>
    </row>
    <row r="175" spans="1:36" ht="13.2" x14ac:dyDescent="0.25">
      <c r="A175" s="47" t="s">
        <v>835</v>
      </c>
      <c r="B175" s="21" t="s">
        <v>340</v>
      </c>
      <c r="C175" s="48" t="e">
        <f>+#REF!</f>
        <v>#REF!</v>
      </c>
      <c r="D175" s="48">
        <v>1.7500000000000002E-2</v>
      </c>
      <c r="E175" s="48" t="e">
        <f>+#REF!</f>
        <v>#REF!</v>
      </c>
      <c r="F175" s="48" t="e">
        <f>+#REF!</f>
        <v>#REF!</v>
      </c>
      <c r="G175" s="48" t="e">
        <f>+#REF!</f>
        <v>#REF!</v>
      </c>
      <c r="H175" s="48" t="e">
        <f>+#REF!</f>
        <v>#REF!</v>
      </c>
      <c r="I175" s="48" t="e">
        <f>+#REF!</f>
        <v>#REF!</v>
      </c>
      <c r="J175" s="48" t="e">
        <f>+#REF!</f>
        <v>#REF!</v>
      </c>
      <c r="K175" s="48" t="e">
        <f>+#REF!</f>
        <v>#REF!</v>
      </c>
      <c r="L175" s="48" t="e">
        <f>+#REF!</f>
        <v>#REF!</v>
      </c>
      <c r="M175" s="48" t="e">
        <f>+#REF!</f>
        <v>#REF!</v>
      </c>
      <c r="N175" s="48" t="e">
        <f>+#REF!</f>
        <v>#REF!</v>
      </c>
      <c r="O175" s="48" t="e">
        <f>+#REF!</f>
        <v>#REF!</v>
      </c>
      <c r="P175" s="48" t="e">
        <f>+#REF!</f>
        <v>#REF!</v>
      </c>
      <c r="Q175" s="48" t="e">
        <f>+#REF!</f>
        <v>#REF!</v>
      </c>
      <c r="R175" s="48" t="e">
        <f>+#REF!</f>
        <v>#REF!</v>
      </c>
      <c r="S175" s="48" t="e">
        <f>+#REF!</f>
        <v>#REF!</v>
      </c>
      <c r="T175" s="48" t="e">
        <f>+#REF!</f>
        <v>#REF!</v>
      </c>
      <c r="U175" s="48" t="e">
        <f>+#REF!</f>
        <v>#REF!</v>
      </c>
      <c r="V175" s="114">
        <f>+'Other Taxes'!D237</f>
        <v>4.2500000000000003E-2</v>
      </c>
      <c r="W175" s="114">
        <f>+'Other Taxes'!E237</f>
        <v>3.2000000000000002E-3</v>
      </c>
      <c r="X175" s="114">
        <f>+'Other Taxes'!F237</f>
        <v>0</v>
      </c>
      <c r="Y175" s="114">
        <f>+'Other Taxes'!G237</f>
        <v>0</v>
      </c>
      <c r="Z175" s="114">
        <f>+'Other Taxes'!H237</f>
        <v>0</v>
      </c>
      <c r="AA175" s="114">
        <f>+'Other Taxes'!J237</f>
        <v>2.5000000000000001E-2</v>
      </c>
      <c r="AB175" s="114">
        <f>+'Other Taxes'!K237</f>
        <v>0</v>
      </c>
      <c r="AC175" s="114">
        <f>+'Other Taxes'!M237</f>
        <v>0</v>
      </c>
      <c r="AD175" s="114">
        <f>+'Other Taxes'!N237</f>
        <v>0.01</v>
      </c>
      <c r="AE175" s="115">
        <f>+'Other Taxes'!O237</f>
        <v>0.73</v>
      </c>
      <c r="AF175" s="115">
        <f>+'Other Taxes'!P237</f>
        <v>0.25</v>
      </c>
      <c r="AG175" s="115">
        <f>+'Other Taxes'!Q237</f>
        <v>0.27</v>
      </c>
      <c r="AH175" s="114">
        <f>+'Other Taxes'!S237</f>
        <v>0</v>
      </c>
      <c r="AI175" s="114">
        <f>+'Other Taxes'!T237</f>
        <v>0</v>
      </c>
      <c r="AJ175" s="114" t="e">
        <f t="shared" si="2"/>
        <v>#REF!</v>
      </c>
    </row>
    <row r="176" spans="1:36" ht="13.2" x14ac:dyDescent="0.25">
      <c r="A176" s="47" t="s">
        <v>836</v>
      </c>
      <c r="B176" s="21" t="s">
        <v>342</v>
      </c>
      <c r="C176" s="48" t="e">
        <f>+#REF!</f>
        <v>#REF!</v>
      </c>
      <c r="D176" s="48">
        <v>1.7500000000000002E-2</v>
      </c>
      <c r="E176" s="48" t="e">
        <f>+#REF!</f>
        <v>#REF!</v>
      </c>
      <c r="F176" s="48" t="e">
        <f>+#REF!</f>
        <v>#REF!</v>
      </c>
      <c r="G176" s="48" t="e">
        <f>+#REF!</f>
        <v>#REF!</v>
      </c>
      <c r="H176" s="48" t="e">
        <f>+#REF!</f>
        <v>#REF!</v>
      </c>
      <c r="I176" s="48" t="e">
        <f>+#REF!</f>
        <v>#REF!</v>
      </c>
      <c r="J176" s="48" t="e">
        <f>+#REF!</f>
        <v>#REF!</v>
      </c>
      <c r="K176" s="48" t="e">
        <f>+#REF!</f>
        <v>#REF!</v>
      </c>
      <c r="L176" s="48" t="e">
        <f>+#REF!</f>
        <v>#REF!</v>
      </c>
      <c r="M176" s="48" t="e">
        <f>+#REF!</f>
        <v>#REF!</v>
      </c>
      <c r="N176" s="48" t="e">
        <f>+#REF!</f>
        <v>#REF!</v>
      </c>
      <c r="O176" s="48" t="e">
        <f>+#REF!</f>
        <v>#REF!</v>
      </c>
      <c r="P176" s="48" t="e">
        <f>+#REF!</f>
        <v>#REF!</v>
      </c>
      <c r="Q176" s="48" t="e">
        <f>+#REF!</f>
        <v>#REF!</v>
      </c>
      <c r="R176" s="48" t="e">
        <f>+#REF!</f>
        <v>#REF!</v>
      </c>
      <c r="S176" s="48" t="e">
        <f>+#REF!</f>
        <v>#REF!</v>
      </c>
      <c r="T176" s="48" t="e">
        <f>+#REF!</f>
        <v>#REF!</v>
      </c>
      <c r="U176" s="48" t="e">
        <f>+#REF!</f>
        <v>#REF!</v>
      </c>
      <c r="V176" s="114">
        <f>+'Other Taxes'!D238</f>
        <v>4.2500000000000003E-2</v>
      </c>
      <c r="W176" s="114">
        <f>+'Other Taxes'!E238</f>
        <v>3.2000000000000002E-3</v>
      </c>
      <c r="X176" s="114">
        <f>+'Other Taxes'!F238</f>
        <v>0.01</v>
      </c>
      <c r="Y176" s="114">
        <f>+'Other Taxes'!G238</f>
        <v>0</v>
      </c>
      <c r="Z176" s="114">
        <f>+'Other Taxes'!H238</f>
        <v>0</v>
      </c>
      <c r="AA176" s="114">
        <f>+'Other Taxes'!J238</f>
        <v>2.5000000000000001E-2</v>
      </c>
      <c r="AB176" s="114">
        <f>+'Other Taxes'!K238</f>
        <v>0</v>
      </c>
      <c r="AC176" s="114">
        <f>+'Other Taxes'!M238</f>
        <v>0</v>
      </c>
      <c r="AD176" s="114">
        <f>+'Other Taxes'!N238</f>
        <v>0.01</v>
      </c>
      <c r="AE176" s="115">
        <f>+'Other Taxes'!O238</f>
        <v>0.73</v>
      </c>
      <c r="AF176" s="115">
        <f>+'Other Taxes'!P238</f>
        <v>0.25</v>
      </c>
      <c r="AG176" s="115">
        <f>+'Other Taxes'!Q238</f>
        <v>0.27</v>
      </c>
      <c r="AH176" s="114">
        <f>+'Other Taxes'!S238</f>
        <v>0</v>
      </c>
      <c r="AI176" s="114">
        <f>+'Other Taxes'!T238</f>
        <v>0</v>
      </c>
      <c r="AJ176" s="114" t="e">
        <f t="shared" si="2"/>
        <v>#REF!</v>
      </c>
    </row>
    <row r="177" spans="1:36" ht="13.2" x14ac:dyDescent="0.25">
      <c r="A177" s="47" t="s">
        <v>837</v>
      </c>
      <c r="B177" s="21" t="s">
        <v>653</v>
      </c>
      <c r="C177" s="48" t="e">
        <f>+#REF!</f>
        <v>#REF!</v>
      </c>
      <c r="D177" s="48">
        <v>1.7500000000000002E-2</v>
      </c>
      <c r="E177" s="48" t="e">
        <f>+#REF!</f>
        <v>#REF!</v>
      </c>
      <c r="F177" s="48" t="e">
        <f>+#REF!</f>
        <v>#REF!</v>
      </c>
      <c r="G177" s="48" t="e">
        <f>+#REF!</f>
        <v>#REF!</v>
      </c>
      <c r="H177" s="48" t="e">
        <f>+#REF!</f>
        <v>#REF!</v>
      </c>
      <c r="I177" s="48" t="e">
        <f>+#REF!</f>
        <v>#REF!</v>
      </c>
      <c r="J177" s="48" t="e">
        <f>+#REF!</f>
        <v>#REF!</v>
      </c>
      <c r="K177" s="48" t="e">
        <f>+#REF!</f>
        <v>#REF!</v>
      </c>
      <c r="L177" s="48" t="e">
        <f>+#REF!</f>
        <v>#REF!</v>
      </c>
      <c r="M177" s="48" t="e">
        <f>+#REF!</f>
        <v>#REF!</v>
      </c>
      <c r="N177" s="48" t="e">
        <f>+#REF!</f>
        <v>#REF!</v>
      </c>
      <c r="O177" s="48" t="e">
        <f>+#REF!</f>
        <v>#REF!</v>
      </c>
      <c r="P177" s="48" t="e">
        <f>+#REF!</f>
        <v>#REF!</v>
      </c>
      <c r="Q177" s="48" t="e">
        <f>+#REF!</f>
        <v>#REF!</v>
      </c>
      <c r="R177" s="48" t="e">
        <f>+#REF!</f>
        <v>#REF!</v>
      </c>
      <c r="S177" s="48" t="e">
        <f>+#REF!</f>
        <v>#REF!</v>
      </c>
      <c r="T177" s="48" t="e">
        <f>+#REF!</f>
        <v>#REF!</v>
      </c>
      <c r="U177" s="48" t="e">
        <f>+#REF!</f>
        <v>#REF!</v>
      </c>
      <c r="V177" s="114">
        <f>+'Other Taxes'!D239</f>
        <v>4.2500000000000003E-2</v>
      </c>
      <c r="W177" s="114">
        <f>+'Other Taxes'!E239</f>
        <v>3.2000000000000002E-3</v>
      </c>
      <c r="X177" s="114">
        <f>+'Other Taxes'!F239</f>
        <v>0.01</v>
      </c>
      <c r="Y177" s="114">
        <f>+'Other Taxes'!G239</f>
        <v>0</v>
      </c>
      <c r="Z177" s="114">
        <f>+'Other Taxes'!H239</f>
        <v>0</v>
      </c>
      <c r="AA177" s="114">
        <f>+'Other Taxes'!J239</f>
        <v>2.5000000000000001E-2</v>
      </c>
      <c r="AB177" s="114">
        <f>+'Other Taxes'!K239</f>
        <v>0</v>
      </c>
      <c r="AC177" s="114">
        <f>+'Other Taxes'!M239</f>
        <v>0</v>
      </c>
      <c r="AD177" s="114">
        <f>+'Other Taxes'!N239</f>
        <v>0.01</v>
      </c>
      <c r="AE177" s="115">
        <f>+'Other Taxes'!O239</f>
        <v>0.73</v>
      </c>
      <c r="AF177" s="115">
        <f>+'Other Taxes'!P239</f>
        <v>0.25</v>
      </c>
      <c r="AG177" s="115">
        <f>+'Other Taxes'!Q239</f>
        <v>0.27</v>
      </c>
      <c r="AH177" s="114">
        <f>+'Other Taxes'!S239</f>
        <v>0</v>
      </c>
      <c r="AI177" s="114">
        <f>+'Other Taxes'!T239</f>
        <v>0.03</v>
      </c>
      <c r="AJ177" s="114" t="e">
        <f t="shared" si="2"/>
        <v>#REF!</v>
      </c>
    </row>
    <row r="178" spans="1:36" ht="13.2" x14ac:dyDescent="0.25">
      <c r="A178" s="47" t="s">
        <v>838</v>
      </c>
      <c r="B178" s="21" t="s">
        <v>344</v>
      </c>
      <c r="C178" s="48" t="e">
        <f>+#REF!</f>
        <v>#REF!</v>
      </c>
      <c r="D178" s="48">
        <v>1.7500000000000002E-2</v>
      </c>
      <c r="E178" s="48" t="e">
        <f>+#REF!</f>
        <v>#REF!</v>
      </c>
      <c r="F178" s="48" t="e">
        <f>+#REF!</f>
        <v>#REF!</v>
      </c>
      <c r="G178" s="48" t="e">
        <f>+#REF!</f>
        <v>#REF!</v>
      </c>
      <c r="H178" s="48" t="e">
        <f>+#REF!</f>
        <v>#REF!</v>
      </c>
      <c r="I178" s="48" t="e">
        <f>+#REF!</f>
        <v>#REF!</v>
      </c>
      <c r="J178" s="48" t="e">
        <f>+#REF!</f>
        <v>#REF!</v>
      </c>
      <c r="K178" s="48" t="e">
        <f>+#REF!</f>
        <v>#REF!</v>
      </c>
      <c r="L178" s="48" t="e">
        <f>+#REF!</f>
        <v>#REF!</v>
      </c>
      <c r="M178" s="48" t="e">
        <f>+#REF!</f>
        <v>#REF!</v>
      </c>
      <c r="N178" s="48" t="e">
        <f>+#REF!</f>
        <v>#REF!</v>
      </c>
      <c r="O178" s="48" t="e">
        <f>+#REF!</f>
        <v>#REF!</v>
      </c>
      <c r="P178" s="48" t="e">
        <f>+#REF!</f>
        <v>#REF!</v>
      </c>
      <c r="Q178" s="48" t="e">
        <f>+#REF!</f>
        <v>#REF!</v>
      </c>
      <c r="R178" s="48" t="e">
        <f>+#REF!</f>
        <v>#REF!</v>
      </c>
      <c r="S178" s="48" t="e">
        <f>+#REF!</f>
        <v>#REF!</v>
      </c>
      <c r="T178" s="48" t="e">
        <f>+#REF!</f>
        <v>#REF!</v>
      </c>
      <c r="U178" s="48" t="e">
        <f>+#REF!</f>
        <v>#REF!</v>
      </c>
      <c r="V178" s="114">
        <f>+'Other Taxes'!D240</f>
        <v>4.2500000000000003E-2</v>
      </c>
      <c r="W178" s="114">
        <f>+'Other Taxes'!E240</f>
        <v>3.2000000000000002E-3</v>
      </c>
      <c r="X178" s="114">
        <f>+'Other Taxes'!F240</f>
        <v>0.01</v>
      </c>
      <c r="Y178" s="114">
        <f>+'Other Taxes'!G240</f>
        <v>0</v>
      </c>
      <c r="Z178" s="114">
        <f>+'Other Taxes'!H240</f>
        <v>0</v>
      </c>
      <c r="AA178" s="114">
        <f>+'Other Taxes'!J240</f>
        <v>2.5000000000000001E-2</v>
      </c>
      <c r="AB178" s="114">
        <f>+'Other Taxes'!K240</f>
        <v>0</v>
      </c>
      <c r="AC178" s="114">
        <f>+'Other Taxes'!M240</f>
        <v>0</v>
      </c>
      <c r="AD178" s="114">
        <f>+'Other Taxes'!N240</f>
        <v>0.01</v>
      </c>
      <c r="AE178" s="115">
        <f>+'Other Taxes'!O240</f>
        <v>0.73</v>
      </c>
      <c r="AF178" s="115">
        <f>+'Other Taxes'!P240</f>
        <v>0.25</v>
      </c>
      <c r="AG178" s="115">
        <f>+'Other Taxes'!Q240</f>
        <v>0.27</v>
      </c>
      <c r="AH178" s="114">
        <f>+'Other Taxes'!S240</f>
        <v>3.5000000000000003E-2</v>
      </c>
      <c r="AI178" s="114">
        <f>+'Other Taxes'!T240</f>
        <v>0.06</v>
      </c>
      <c r="AJ178" s="114" t="e">
        <f t="shared" si="2"/>
        <v>#REF!</v>
      </c>
    </row>
    <row r="179" spans="1:36" ht="13.2" x14ac:dyDescent="0.25">
      <c r="A179" s="47" t="s">
        <v>839</v>
      </c>
      <c r="B179" s="21" t="s">
        <v>346</v>
      </c>
      <c r="C179" s="48" t="e">
        <f>+#REF!</f>
        <v>#REF!</v>
      </c>
      <c r="D179" s="48">
        <v>1.7500000000000002E-2</v>
      </c>
      <c r="E179" s="48" t="e">
        <f>+#REF!</f>
        <v>#REF!</v>
      </c>
      <c r="F179" s="48" t="e">
        <f>+#REF!</f>
        <v>#REF!</v>
      </c>
      <c r="G179" s="48" t="e">
        <f>+#REF!</f>
        <v>#REF!</v>
      </c>
      <c r="H179" s="48" t="e">
        <f>+#REF!</f>
        <v>#REF!</v>
      </c>
      <c r="I179" s="48" t="e">
        <f>+#REF!</f>
        <v>#REF!</v>
      </c>
      <c r="J179" s="48" t="e">
        <f>+#REF!</f>
        <v>#REF!</v>
      </c>
      <c r="K179" s="48" t="e">
        <f>+#REF!</f>
        <v>#REF!</v>
      </c>
      <c r="L179" s="48" t="e">
        <f>+#REF!</f>
        <v>#REF!</v>
      </c>
      <c r="M179" s="48" t="e">
        <f>+#REF!</f>
        <v>#REF!</v>
      </c>
      <c r="N179" s="48" t="e">
        <f>+#REF!</f>
        <v>#REF!</v>
      </c>
      <c r="O179" s="48" t="e">
        <f>+#REF!</f>
        <v>#REF!</v>
      </c>
      <c r="P179" s="48" t="e">
        <f>+#REF!</f>
        <v>#REF!</v>
      </c>
      <c r="Q179" s="48" t="e">
        <f>+#REF!</f>
        <v>#REF!</v>
      </c>
      <c r="R179" s="48" t="e">
        <f>+#REF!</f>
        <v>#REF!</v>
      </c>
      <c r="S179" s="48" t="e">
        <f>+#REF!</f>
        <v>#REF!</v>
      </c>
      <c r="T179" s="48" t="e">
        <f>+#REF!</f>
        <v>#REF!</v>
      </c>
      <c r="U179" s="48" t="e">
        <f>+#REF!</f>
        <v>#REF!</v>
      </c>
      <c r="V179" s="114">
        <f>+'Other Taxes'!D243</f>
        <v>4.2500000000000003E-2</v>
      </c>
      <c r="W179" s="114">
        <f>+'Other Taxes'!E243</f>
        <v>3.2000000000000002E-3</v>
      </c>
      <c r="X179" s="114">
        <f>+'Other Taxes'!F243</f>
        <v>0</v>
      </c>
      <c r="Y179" s="114">
        <f>+'Other Taxes'!G243</f>
        <v>0</v>
      </c>
      <c r="Z179" s="114">
        <f>+'Other Taxes'!H243</f>
        <v>0</v>
      </c>
      <c r="AA179" s="114">
        <f>+'Other Taxes'!J243</f>
        <v>2.5000000000000001E-2</v>
      </c>
      <c r="AB179" s="114">
        <f>+'Other Taxes'!K243</f>
        <v>0</v>
      </c>
      <c r="AC179" s="114">
        <f>+'Other Taxes'!M243</f>
        <v>0</v>
      </c>
      <c r="AD179" s="114">
        <f>+'Other Taxes'!N243</f>
        <v>0.01</v>
      </c>
      <c r="AE179" s="115">
        <f>+'Other Taxes'!O243</f>
        <v>0.73</v>
      </c>
      <c r="AF179" s="115">
        <f>+'Other Taxes'!P243</f>
        <v>0.25</v>
      </c>
      <c r="AG179" s="115">
        <f>+'Other Taxes'!Q243</f>
        <v>0.27</v>
      </c>
      <c r="AH179" s="114">
        <f>+'Other Taxes'!S243</f>
        <v>0</v>
      </c>
      <c r="AI179" s="114">
        <f>+'Other Taxes'!T243</f>
        <v>0</v>
      </c>
      <c r="AJ179" s="114" t="e">
        <f t="shared" si="2"/>
        <v>#REF!</v>
      </c>
    </row>
    <row r="180" spans="1:36" ht="13.2" x14ac:dyDescent="0.25">
      <c r="A180" s="47" t="s">
        <v>840</v>
      </c>
      <c r="B180" s="21" t="s">
        <v>348</v>
      </c>
      <c r="C180" s="48" t="e">
        <f>+#REF!</f>
        <v>#REF!</v>
      </c>
      <c r="D180" s="48">
        <v>1.7500000000000002E-2</v>
      </c>
      <c r="E180" s="48" t="e">
        <f>+#REF!</f>
        <v>#REF!</v>
      </c>
      <c r="F180" s="48" t="e">
        <f>+#REF!</f>
        <v>#REF!</v>
      </c>
      <c r="G180" s="48" t="e">
        <f>+#REF!</f>
        <v>#REF!</v>
      </c>
      <c r="H180" s="48" t="e">
        <f>+#REF!</f>
        <v>#REF!</v>
      </c>
      <c r="I180" s="48" t="e">
        <f>+#REF!</f>
        <v>#REF!</v>
      </c>
      <c r="J180" s="48" t="e">
        <f>+#REF!</f>
        <v>#REF!</v>
      </c>
      <c r="K180" s="48" t="e">
        <f>+#REF!</f>
        <v>#REF!</v>
      </c>
      <c r="L180" s="48" t="e">
        <f>+#REF!</f>
        <v>#REF!</v>
      </c>
      <c r="M180" s="48" t="e">
        <f>+#REF!</f>
        <v>#REF!</v>
      </c>
      <c r="N180" s="48" t="e">
        <f>+#REF!</f>
        <v>#REF!</v>
      </c>
      <c r="O180" s="48" t="e">
        <f>+#REF!</f>
        <v>#REF!</v>
      </c>
      <c r="P180" s="48" t="e">
        <f>+#REF!</f>
        <v>#REF!</v>
      </c>
      <c r="Q180" s="48" t="e">
        <f>+#REF!</f>
        <v>#REF!</v>
      </c>
      <c r="R180" s="48" t="e">
        <f>+#REF!</f>
        <v>#REF!</v>
      </c>
      <c r="S180" s="48" t="e">
        <f>+#REF!</f>
        <v>#REF!</v>
      </c>
      <c r="T180" s="48" t="e">
        <f>+#REF!</f>
        <v>#REF!</v>
      </c>
      <c r="U180" s="48" t="e">
        <f>+#REF!</f>
        <v>#REF!</v>
      </c>
      <c r="V180" s="114">
        <f>+'Other Taxes'!D244</f>
        <v>4.2500000000000003E-2</v>
      </c>
      <c r="W180" s="114">
        <f>+'Other Taxes'!E244</f>
        <v>3.2000000000000002E-3</v>
      </c>
      <c r="X180" s="114">
        <f>+'Other Taxes'!F244</f>
        <v>0</v>
      </c>
      <c r="Y180" s="114">
        <f>+'Other Taxes'!G244</f>
        <v>0</v>
      </c>
      <c r="Z180" s="114">
        <f>+'Other Taxes'!H244</f>
        <v>0</v>
      </c>
      <c r="AA180" s="114">
        <f>+'Other Taxes'!J244</f>
        <v>2.5000000000000001E-2</v>
      </c>
      <c r="AB180" s="114">
        <f>+'Other Taxes'!K244</f>
        <v>0</v>
      </c>
      <c r="AC180" s="114">
        <f>+'Other Taxes'!M244</f>
        <v>0</v>
      </c>
      <c r="AD180" s="114">
        <f>+'Other Taxes'!N244</f>
        <v>0.01</v>
      </c>
      <c r="AE180" s="115">
        <f>+'Other Taxes'!O244</f>
        <v>0.73</v>
      </c>
      <c r="AF180" s="115">
        <f>+'Other Taxes'!P244</f>
        <v>0.25</v>
      </c>
      <c r="AG180" s="115">
        <f>+'Other Taxes'!Q244</f>
        <v>0.27</v>
      </c>
      <c r="AH180" s="114">
        <f>+'Other Taxes'!S244</f>
        <v>3.5000000000000003E-2</v>
      </c>
      <c r="AI180" s="114">
        <f>+'Other Taxes'!T244</f>
        <v>0.06</v>
      </c>
      <c r="AJ180" s="114" t="e">
        <f t="shared" si="2"/>
        <v>#REF!</v>
      </c>
    </row>
    <row r="181" spans="1:36" ht="13.2" x14ac:dyDescent="0.25">
      <c r="A181" s="47" t="s">
        <v>841</v>
      </c>
      <c r="B181" s="21" t="s">
        <v>350</v>
      </c>
      <c r="C181" s="48" t="e">
        <f>+#REF!</f>
        <v>#REF!</v>
      </c>
      <c r="D181" s="48">
        <v>1.7500000000000002E-2</v>
      </c>
      <c r="E181" s="48" t="e">
        <f>+#REF!</f>
        <v>#REF!</v>
      </c>
      <c r="F181" s="48" t="e">
        <f>+#REF!</f>
        <v>#REF!</v>
      </c>
      <c r="G181" s="48" t="e">
        <f>+#REF!</f>
        <v>#REF!</v>
      </c>
      <c r="H181" s="48" t="e">
        <f>+#REF!</f>
        <v>#REF!</v>
      </c>
      <c r="I181" s="48" t="e">
        <f>+#REF!</f>
        <v>#REF!</v>
      </c>
      <c r="J181" s="48" t="e">
        <f>+#REF!</f>
        <v>#REF!</v>
      </c>
      <c r="K181" s="48" t="e">
        <f>+#REF!</f>
        <v>#REF!</v>
      </c>
      <c r="L181" s="48" t="e">
        <f>+#REF!</f>
        <v>#REF!</v>
      </c>
      <c r="M181" s="48" t="e">
        <f>+#REF!</f>
        <v>#REF!</v>
      </c>
      <c r="N181" s="48" t="e">
        <f>+#REF!</f>
        <v>#REF!</v>
      </c>
      <c r="O181" s="48" t="e">
        <f>+#REF!</f>
        <v>#REF!</v>
      </c>
      <c r="P181" s="48" t="e">
        <f>+#REF!</f>
        <v>#REF!</v>
      </c>
      <c r="Q181" s="48" t="e">
        <f>+#REF!</f>
        <v>#REF!</v>
      </c>
      <c r="R181" s="48" t="e">
        <f>+#REF!</f>
        <v>#REF!</v>
      </c>
      <c r="S181" s="48" t="e">
        <f>+#REF!</f>
        <v>#REF!</v>
      </c>
      <c r="T181" s="48" t="e">
        <f>+#REF!</f>
        <v>#REF!</v>
      </c>
      <c r="U181" s="48" t="e">
        <f>+#REF!</f>
        <v>#REF!</v>
      </c>
      <c r="V181" s="114">
        <f>+'Other Taxes'!D245</f>
        <v>4.2500000000000003E-2</v>
      </c>
      <c r="W181" s="114">
        <f>+'Other Taxes'!E245</f>
        <v>3.2000000000000002E-3</v>
      </c>
      <c r="X181" s="114">
        <f>+'Other Taxes'!F245</f>
        <v>0</v>
      </c>
      <c r="Y181" s="114">
        <f>+'Other Taxes'!G245</f>
        <v>0</v>
      </c>
      <c r="Z181" s="114">
        <f>+'Other Taxes'!H245</f>
        <v>0</v>
      </c>
      <c r="AA181" s="114">
        <f>+'Other Taxes'!J245</f>
        <v>2.5000000000000001E-2</v>
      </c>
      <c r="AB181" s="114">
        <f>+'Other Taxes'!K245</f>
        <v>0</v>
      </c>
      <c r="AC181" s="114">
        <f>+'Other Taxes'!M245</f>
        <v>0</v>
      </c>
      <c r="AD181" s="114">
        <f>+'Other Taxes'!N245</f>
        <v>0.01</v>
      </c>
      <c r="AE181" s="115">
        <f>+'Other Taxes'!O245</f>
        <v>0.73</v>
      </c>
      <c r="AF181" s="115">
        <f>+'Other Taxes'!P245</f>
        <v>0.25</v>
      </c>
      <c r="AG181" s="115">
        <f>+'Other Taxes'!Q245</f>
        <v>0.27</v>
      </c>
      <c r="AH181" s="114">
        <f>+'Other Taxes'!S245</f>
        <v>3.5000000000000003E-2</v>
      </c>
      <c r="AI181" s="114">
        <f>+'Other Taxes'!T245</f>
        <v>0.06</v>
      </c>
      <c r="AJ181" s="114" t="e">
        <f t="shared" si="2"/>
        <v>#REF!</v>
      </c>
    </row>
    <row r="182" spans="1:36" ht="13.2" x14ac:dyDescent="0.25">
      <c r="A182" s="47" t="s">
        <v>842</v>
      </c>
      <c r="B182" s="21" t="s">
        <v>352</v>
      </c>
      <c r="C182" s="48" t="e">
        <f>+#REF!</f>
        <v>#REF!</v>
      </c>
      <c r="D182" s="48">
        <v>1.7500000000000002E-2</v>
      </c>
      <c r="E182" s="48" t="e">
        <f>+#REF!</f>
        <v>#REF!</v>
      </c>
      <c r="F182" s="48" t="e">
        <f>+#REF!</f>
        <v>#REF!</v>
      </c>
      <c r="G182" s="48" t="e">
        <f>+#REF!</f>
        <v>#REF!</v>
      </c>
      <c r="H182" s="48" t="e">
        <f>+#REF!</f>
        <v>#REF!</v>
      </c>
      <c r="I182" s="48" t="e">
        <f>+#REF!</f>
        <v>#REF!</v>
      </c>
      <c r="J182" s="48" t="e">
        <f>+#REF!</f>
        <v>#REF!</v>
      </c>
      <c r="K182" s="48" t="e">
        <f>+#REF!</f>
        <v>#REF!</v>
      </c>
      <c r="L182" s="48" t="e">
        <f>+#REF!</f>
        <v>#REF!</v>
      </c>
      <c r="M182" s="48" t="e">
        <f>+#REF!</f>
        <v>#REF!</v>
      </c>
      <c r="N182" s="48" t="e">
        <f>+#REF!</f>
        <v>#REF!</v>
      </c>
      <c r="O182" s="48" t="e">
        <f>+#REF!</f>
        <v>#REF!</v>
      </c>
      <c r="P182" s="48" t="e">
        <f>+#REF!</f>
        <v>#REF!</v>
      </c>
      <c r="Q182" s="48" t="e">
        <f>+#REF!</f>
        <v>#REF!</v>
      </c>
      <c r="R182" s="48" t="e">
        <f>+#REF!</f>
        <v>#REF!</v>
      </c>
      <c r="S182" s="48" t="e">
        <f>+#REF!</f>
        <v>#REF!</v>
      </c>
      <c r="T182" s="48" t="e">
        <f>+#REF!</f>
        <v>#REF!</v>
      </c>
      <c r="U182" s="48" t="e">
        <f>+#REF!</f>
        <v>#REF!</v>
      </c>
      <c r="V182" s="114">
        <f>+'Other Taxes'!D246</f>
        <v>4.2500000000000003E-2</v>
      </c>
      <c r="W182" s="114">
        <f>+'Other Taxes'!E246</f>
        <v>3.2000000000000002E-3</v>
      </c>
      <c r="X182" s="114">
        <f>+'Other Taxes'!F246</f>
        <v>0</v>
      </c>
      <c r="Y182" s="114">
        <f>+'Other Taxes'!G246</f>
        <v>0</v>
      </c>
      <c r="Z182" s="114">
        <f>+'Other Taxes'!H246</f>
        <v>0</v>
      </c>
      <c r="AA182" s="114">
        <f>+'Other Taxes'!J246</f>
        <v>2.5000000000000001E-2</v>
      </c>
      <c r="AB182" s="114">
        <f>+'Other Taxes'!K246</f>
        <v>0</v>
      </c>
      <c r="AC182" s="114">
        <f>+'Other Taxes'!M246</f>
        <v>0</v>
      </c>
      <c r="AD182" s="114">
        <f>+'Other Taxes'!N246</f>
        <v>0.01</v>
      </c>
      <c r="AE182" s="115">
        <f>+'Other Taxes'!O246</f>
        <v>0.73</v>
      </c>
      <c r="AF182" s="115">
        <f>+'Other Taxes'!P246</f>
        <v>0.25</v>
      </c>
      <c r="AG182" s="115">
        <f>+'Other Taxes'!Q246</f>
        <v>0.27</v>
      </c>
      <c r="AH182" s="114">
        <f>+'Other Taxes'!S246</f>
        <v>0</v>
      </c>
      <c r="AI182" s="114">
        <f>+'Other Taxes'!T246</f>
        <v>0</v>
      </c>
      <c r="AJ182" s="114" t="e">
        <f t="shared" si="2"/>
        <v>#REF!</v>
      </c>
    </row>
    <row r="183" spans="1:36" ht="13.2" x14ac:dyDescent="0.25">
      <c r="A183" s="47" t="s">
        <v>843</v>
      </c>
      <c r="B183" s="21" t="s">
        <v>354</v>
      </c>
      <c r="C183" s="48" t="e">
        <f>+#REF!</f>
        <v>#REF!</v>
      </c>
      <c r="D183" s="48">
        <v>1.7500000000000002E-2</v>
      </c>
      <c r="E183" s="48" t="e">
        <f>+#REF!</f>
        <v>#REF!</v>
      </c>
      <c r="F183" s="48" t="e">
        <f>+#REF!</f>
        <v>#REF!</v>
      </c>
      <c r="G183" s="48" t="e">
        <f>+#REF!</f>
        <v>#REF!</v>
      </c>
      <c r="H183" s="48" t="e">
        <f>+#REF!</f>
        <v>#REF!</v>
      </c>
      <c r="I183" s="48" t="e">
        <f>+#REF!</f>
        <v>#REF!</v>
      </c>
      <c r="J183" s="48" t="e">
        <f>+#REF!</f>
        <v>#REF!</v>
      </c>
      <c r="K183" s="48" t="e">
        <f>+#REF!</f>
        <v>#REF!</v>
      </c>
      <c r="L183" s="48" t="e">
        <f>+#REF!</f>
        <v>#REF!</v>
      </c>
      <c r="M183" s="48" t="e">
        <f>+#REF!</f>
        <v>#REF!</v>
      </c>
      <c r="N183" s="48" t="e">
        <f>+#REF!</f>
        <v>#REF!</v>
      </c>
      <c r="O183" s="48" t="e">
        <f>+#REF!</f>
        <v>#REF!</v>
      </c>
      <c r="P183" s="48" t="e">
        <f>+#REF!</f>
        <v>#REF!</v>
      </c>
      <c r="Q183" s="48" t="e">
        <f>+#REF!</f>
        <v>#REF!</v>
      </c>
      <c r="R183" s="48" t="e">
        <f>+#REF!</f>
        <v>#REF!</v>
      </c>
      <c r="S183" s="48" t="e">
        <f>+#REF!</f>
        <v>#REF!</v>
      </c>
      <c r="T183" s="48" t="e">
        <f>+#REF!</f>
        <v>#REF!</v>
      </c>
      <c r="U183" s="48" t="e">
        <f>+#REF!</f>
        <v>#REF!</v>
      </c>
      <c r="V183" s="114">
        <f>+'Other Taxes'!D247</f>
        <v>4.2500000000000003E-2</v>
      </c>
      <c r="W183" s="114">
        <f>+'Other Taxes'!E247</f>
        <v>3.2000000000000002E-3</v>
      </c>
      <c r="X183" s="114">
        <f>+'Other Taxes'!F247</f>
        <v>0</v>
      </c>
      <c r="Y183" s="114">
        <f>+'Other Taxes'!G247</f>
        <v>0</v>
      </c>
      <c r="Z183" s="114">
        <f>+'Other Taxes'!H247</f>
        <v>0</v>
      </c>
      <c r="AA183" s="114">
        <f>+'Other Taxes'!J247</f>
        <v>2.5000000000000001E-2</v>
      </c>
      <c r="AB183" s="114">
        <f>+'Other Taxes'!K247</f>
        <v>0</v>
      </c>
      <c r="AC183" s="114">
        <f>+'Other Taxes'!M247</f>
        <v>0</v>
      </c>
      <c r="AD183" s="114">
        <f>+'Other Taxes'!N247</f>
        <v>0.01</v>
      </c>
      <c r="AE183" s="115">
        <f>+'Other Taxes'!O247</f>
        <v>0.73</v>
      </c>
      <c r="AF183" s="115">
        <f>+'Other Taxes'!P247</f>
        <v>0.25</v>
      </c>
      <c r="AG183" s="115">
        <f>+'Other Taxes'!Q247</f>
        <v>0.27</v>
      </c>
      <c r="AH183" s="114">
        <f>+'Other Taxes'!S247</f>
        <v>0</v>
      </c>
      <c r="AI183" s="114">
        <f>+'Other Taxes'!T247</f>
        <v>0</v>
      </c>
      <c r="AJ183" s="114" t="e">
        <f t="shared" si="2"/>
        <v>#REF!</v>
      </c>
    </row>
    <row r="184" spans="1:36" ht="13.2" x14ac:dyDescent="0.25">
      <c r="A184" s="47" t="s">
        <v>844</v>
      </c>
      <c r="B184" s="21" t="s">
        <v>356</v>
      </c>
      <c r="C184" s="48" t="e">
        <f>+#REF!</f>
        <v>#REF!</v>
      </c>
      <c r="D184" s="48">
        <v>1.7500000000000002E-2</v>
      </c>
      <c r="E184" s="48" t="e">
        <f>+#REF!</f>
        <v>#REF!</v>
      </c>
      <c r="F184" s="48" t="e">
        <f>+#REF!</f>
        <v>#REF!</v>
      </c>
      <c r="G184" s="48" t="e">
        <f>+#REF!</f>
        <v>#REF!</v>
      </c>
      <c r="H184" s="48" t="e">
        <f>+#REF!</f>
        <v>#REF!</v>
      </c>
      <c r="I184" s="48" t="e">
        <f>+#REF!</f>
        <v>#REF!</v>
      </c>
      <c r="J184" s="48" t="e">
        <f>+#REF!</f>
        <v>#REF!</v>
      </c>
      <c r="K184" s="48" t="e">
        <f>+#REF!</f>
        <v>#REF!</v>
      </c>
      <c r="L184" s="48" t="e">
        <f>+#REF!</f>
        <v>#REF!</v>
      </c>
      <c r="M184" s="48" t="e">
        <f>+#REF!</f>
        <v>#REF!</v>
      </c>
      <c r="N184" s="48" t="e">
        <f>+#REF!</f>
        <v>#REF!</v>
      </c>
      <c r="O184" s="48" t="e">
        <f>+#REF!</f>
        <v>#REF!</v>
      </c>
      <c r="P184" s="48" t="e">
        <f>+#REF!</f>
        <v>#REF!</v>
      </c>
      <c r="Q184" s="48" t="e">
        <f>+#REF!</f>
        <v>#REF!</v>
      </c>
      <c r="R184" s="48" t="e">
        <f>+#REF!</f>
        <v>#REF!</v>
      </c>
      <c r="S184" s="48" t="e">
        <f>+#REF!</f>
        <v>#REF!</v>
      </c>
      <c r="T184" s="48" t="e">
        <f>+#REF!</f>
        <v>#REF!</v>
      </c>
      <c r="U184" s="48" t="e">
        <f>+#REF!</f>
        <v>#REF!</v>
      </c>
      <c r="V184" s="114">
        <f>+'Other Taxes'!D248</f>
        <v>4.2500000000000003E-2</v>
      </c>
      <c r="W184" s="114">
        <f>+'Other Taxes'!E248</f>
        <v>3.2000000000000002E-3</v>
      </c>
      <c r="X184" s="114">
        <f>+'Other Taxes'!F248</f>
        <v>0</v>
      </c>
      <c r="Y184" s="114">
        <f>+'Other Taxes'!G248</f>
        <v>0</v>
      </c>
      <c r="Z184" s="114">
        <f>+'Other Taxes'!H248</f>
        <v>0</v>
      </c>
      <c r="AA184" s="114">
        <f>+'Other Taxes'!J248</f>
        <v>2.5000000000000001E-2</v>
      </c>
      <c r="AB184" s="114">
        <f>+'Other Taxes'!K248</f>
        <v>0</v>
      </c>
      <c r="AC184" s="114">
        <f>+'Other Taxes'!M248</f>
        <v>0</v>
      </c>
      <c r="AD184" s="114">
        <f>+'Other Taxes'!N248</f>
        <v>0.01</v>
      </c>
      <c r="AE184" s="115">
        <f>+'Other Taxes'!O248</f>
        <v>0.73</v>
      </c>
      <c r="AF184" s="115">
        <f>+'Other Taxes'!P248</f>
        <v>0.25</v>
      </c>
      <c r="AG184" s="115">
        <f>+'Other Taxes'!Q248</f>
        <v>0.27</v>
      </c>
      <c r="AH184" s="114">
        <f>+'Other Taxes'!S248</f>
        <v>0</v>
      </c>
      <c r="AI184" s="114">
        <f>+'Other Taxes'!T248</f>
        <v>0.05</v>
      </c>
      <c r="AJ184" s="114" t="e">
        <f t="shared" si="2"/>
        <v>#REF!</v>
      </c>
    </row>
    <row r="185" spans="1:36" ht="13.2" x14ac:dyDescent="0.25">
      <c r="A185" s="47" t="s">
        <v>845</v>
      </c>
      <c r="B185" s="55" t="s">
        <v>603</v>
      </c>
      <c r="C185" s="48" t="e">
        <f>+#REF!</f>
        <v>#REF!</v>
      </c>
      <c r="D185" s="48">
        <v>1.7500000000000002E-2</v>
      </c>
      <c r="E185" s="48" t="e">
        <f>+#REF!</f>
        <v>#REF!</v>
      </c>
      <c r="F185" s="48" t="e">
        <f>+#REF!</f>
        <v>#REF!</v>
      </c>
      <c r="G185" s="48" t="e">
        <f>+#REF!</f>
        <v>#REF!</v>
      </c>
      <c r="H185" s="48" t="e">
        <f>+#REF!</f>
        <v>#REF!</v>
      </c>
      <c r="I185" s="48" t="e">
        <f>+#REF!</f>
        <v>#REF!</v>
      </c>
      <c r="J185" s="48" t="e">
        <f>+#REF!</f>
        <v>#REF!</v>
      </c>
      <c r="K185" s="48" t="e">
        <f>+#REF!</f>
        <v>#REF!</v>
      </c>
      <c r="L185" s="48" t="e">
        <f>+#REF!</f>
        <v>#REF!</v>
      </c>
      <c r="M185" s="48" t="e">
        <f>+#REF!</f>
        <v>#REF!</v>
      </c>
      <c r="N185" s="48" t="e">
        <f>+#REF!</f>
        <v>#REF!</v>
      </c>
      <c r="O185" s="48" t="e">
        <f>+#REF!</f>
        <v>#REF!</v>
      </c>
      <c r="P185" s="48" t="e">
        <f>+#REF!</f>
        <v>#REF!</v>
      </c>
      <c r="Q185" s="48" t="e">
        <f>+#REF!</f>
        <v>#REF!</v>
      </c>
      <c r="R185" s="48" t="e">
        <f>+#REF!</f>
        <v>#REF!</v>
      </c>
      <c r="S185" s="48" t="e">
        <f>+#REF!</f>
        <v>#REF!</v>
      </c>
      <c r="T185" s="48" t="e">
        <f>+#REF!</f>
        <v>#REF!</v>
      </c>
      <c r="U185" s="48" t="e">
        <f>+#REF!</f>
        <v>#REF!</v>
      </c>
      <c r="V185" s="114">
        <f>+'Other Taxes'!D249</f>
        <v>4.2500000000000003E-2</v>
      </c>
      <c r="W185" s="114">
        <f>+'Other Taxes'!E249</f>
        <v>3.2000000000000002E-3</v>
      </c>
      <c r="X185" s="114">
        <f>+'Other Taxes'!F249</f>
        <v>0</v>
      </c>
      <c r="Y185" s="114">
        <f>+'Other Taxes'!G249</f>
        <v>0</v>
      </c>
      <c r="Z185" s="114">
        <f>+'Other Taxes'!H249</f>
        <v>0</v>
      </c>
      <c r="AA185" s="114">
        <f>+'Other Taxes'!J249</f>
        <v>2.5000000000000001E-2</v>
      </c>
      <c r="AB185" s="114">
        <f>+'Other Taxes'!K249</f>
        <v>0</v>
      </c>
      <c r="AC185" s="114">
        <f>+'Other Taxes'!M249</f>
        <v>0</v>
      </c>
      <c r="AD185" s="114">
        <f>+'Other Taxes'!N249</f>
        <v>0.01</v>
      </c>
      <c r="AE185" s="115">
        <f>+'Other Taxes'!O249</f>
        <v>0.73</v>
      </c>
      <c r="AF185" s="115">
        <f>+'Other Taxes'!P249</f>
        <v>0.25</v>
      </c>
      <c r="AG185" s="115">
        <f>+'Other Taxes'!Q249</f>
        <v>0.27</v>
      </c>
      <c r="AH185" s="114">
        <f>+'Other Taxes'!S249</f>
        <v>3.5000000000000003E-2</v>
      </c>
      <c r="AI185" s="114">
        <f>+'Other Taxes'!T249</f>
        <v>0.06</v>
      </c>
      <c r="AJ185" s="114" t="e">
        <f t="shared" si="2"/>
        <v>#REF!</v>
      </c>
    </row>
    <row r="186" spans="1:36" ht="13.2" x14ac:dyDescent="0.25">
      <c r="A186" s="47" t="s">
        <v>846</v>
      </c>
      <c r="B186" s="21" t="s">
        <v>359</v>
      </c>
      <c r="C186" s="48" t="e">
        <f>+#REF!</f>
        <v>#REF!</v>
      </c>
      <c r="D186" s="48">
        <v>1.7500000000000002E-2</v>
      </c>
      <c r="E186" s="48" t="e">
        <f>+#REF!</f>
        <v>#REF!</v>
      </c>
      <c r="F186" s="48" t="e">
        <f>+#REF!</f>
        <v>#REF!</v>
      </c>
      <c r="G186" s="48" t="e">
        <f>+#REF!</f>
        <v>#REF!</v>
      </c>
      <c r="H186" s="48" t="e">
        <f>+#REF!</f>
        <v>#REF!</v>
      </c>
      <c r="I186" s="48" t="e">
        <f>+#REF!</f>
        <v>#REF!</v>
      </c>
      <c r="J186" s="48" t="e">
        <f>+#REF!</f>
        <v>#REF!</v>
      </c>
      <c r="K186" s="48" t="e">
        <f>+#REF!</f>
        <v>#REF!</v>
      </c>
      <c r="L186" s="48" t="e">
        <f>+#REF!</f>
        <v>#REF!</v>
      </c>
      <c r="M186" s="48" t="e">
        <f>+#REF!</f>
        <v>#REF!</v>
      </c>
      <c r="N186" s="48" t="e">
        <f>+#REF!</f>
        <v>#REF!</v>
      </c>
      <c r="O186" s="48" t="e">
        <f>+#REF!</f>
        <v>#REF!</v>
      </c>
      <c r="P186" s="48" t="e">
        <f>+#REF!</f>
        <v>#REF!</v>
      </c>
      <c r="Q186" s="48" t="e">
        <f>+#REF!</f>
        <v>#REF!</v>
      </c>
      <c r="R186" s="48" t="e">
        <f>+#REF!</f>
        <v>#REF!</v>
      </c>
      <c r="S186" s="48" t="e">
        <f>+#REF!</f>
        <v>#REF!</v>
      </c>
      <c r="T186" s="48" t="e">
        <f>+#REF!</f>
        <v>#REF!</v>
      </c>
      <c r="U186" s="48" t="e">
        <f>+#REF!</f>
        <v>#REF!</v>
      </c>
      <c r="V186" s="114">
        <f>+'Other Taxes'!D250</f>
        <v>4.2500000000000003E-2</v>
      </c>
      <c r="W186" s="114">
        <f>+'Other Taxes'!E250</f>
        <v>3.2000000000000002E-3</v>
      </c>
      <c r="X186" s="114">
        <f>+'Other Taxes'!F250</f>
        <v>0.01</v>
      </c>
      <c r="Y186" s="114">
        <f>+'Other Taxes'!G250</f>
        <v>0</v>
      </c>
      <c r="Z186" s="114">
        <f>+'Other Taxes'!H250</f>
        <v>0</v>
      </c>
      <c r="AA186" s="114">
        <f>+'Other Taxes'!J250</f>
        <v>2.5000000000000001E-2</v>
      </c>
      <c r="AB186" s="114">
        <f>+'Other Taxes'!K250</f>
        <v>0</v>
      </c>
      <c r="AC186" s="114">
        <f>+'Other Taxes'!M250</f>
        <v>0</v>
      </c>
      <c r="AD186" s="114">
        <f>+'Other Taxes'!N250</f>
        <v>0.01</v>
      </c>
      <c r="AE186" s="115">
        <f>+'Other Taxes'!O250</f>
        <v>0.73</v>
      </c>
      <c r="AF186" s="115">
        <f>+'Other Taxes'!P250</f>
        <v>0.25</v>
      </c>
      <c r="AG186" s="115">
        <f>+'Other Taxes'!Q250</f>
        <v>0.27</v>
      </c>
      <c r="AH186" s="114">
        <f>+'Other Taxes'!S250</f>
        <v>0</v>
      </c>
      <c r="AI186" s="114">
        <f>+'Other Taxes'!T250</f>
        <v>0</v>
      </c>
      <c r="AJ186" s="114" t="e">
        <f t="shared" si="2"/>
        <v>#REF!</v>
      </c>
    </row>
    <row r="187" spans="1:36" ht="13.2" x14ac:dyDescent="0.25">
      <c r="A187" s="47" t="s">
        <v>847</v>
      </c>
      <c r="B187" s="21" t="s">
        <v>361</v>
      </c>
      <c r="C187" s="48" t="e">
        <f>+#REF!</f>
        <v>#REF!</v>
      </c>
      <c r="D187" s="48">
        <v>1.7500000000000002E-2</v>
      </c>
      <c r="E187" s="48" t="e">
        <f>+#REF!</f>
        <v>#REF!</v>
      </c>
      <c r="F187" s="48" t="e">
        <f>+#REF!</f>
        <v>#REF!</v>
      </c>
      <c r="G187" s="48" t="e">
        <f>+#REF!</f>
        <v>#REF!</v>
      </c>
      <c r="H187" s="48" t="e">
        <f>+#REF!</f>
        <v>#REF!</v>
      </c>
      <c r="I187" s="48" t="e">
        <f>+#REF!</f>
        <v>#REF!</v>
      </c>
      <c r="J187" s="48" t="e">
        <f>+#REF!</f>
        <v>#REF!</v>
      </c>
      <c r="K187" s="48" t="e">
        <f>+#REF!</f>
        <v>#REF!</v>
      </c>
      <c r="L187" s="48" t="e">
        <f>+#REF!</f>
        <v>#REF!</v>
      </c>
      <c r="M187" s="48" t="e">
        <f>+#REF!</f>
        <v>#REF!</v>
      </c>
      <c r="N187" s="48" t="e">
        <f>+#REF!</f>
        <v>#REF!</v>
      </c>
      <c r="O187" s="48" t="e">
        <f>+#REF!</f>
        <v>#REF!</v>
      </c>
      <c r="P187" s="48" t="e">
        <f>+#REF!</f>
        <v>#REF!</v>
      </c>
      <c r="Q187" s="48" t="e">
        <f>+#REF!</f>
        <v>#REF!</v>
      </c>
      <c r="R187" s="48" t="e">
        <f>+#REF!</f>
        <v>#REF!</v>
      </c>
      <c r="S187" s="48" t="e">
        <f>+#REF!</f>
        <v>#REF!</v>
      </c>
      <c r="T187" s="48" t="e">
        <f>+#REF!</f>
        <v>#REF!</v>
      </c>
      <c r="U187" s="48" t="e">
        <f>+#REF!</f>
        <v>#REF!</v>
      </c>
      <c r="V187" s="114">
        <f>+'Other Taxes'!D251</f>
        <v>4.2500000000000003E-2</v>
      </c>
      <c r="W187" s="114">
        <f>+'Other Taxes'!E251</f>
        <v>3.2000000000000002E-3</v>
      </c>
      <c r="X187" s="114">
        <f>+'Other Taxes'!F251</f>
        <v>0</v>
      </c>
      <c r="Y187" s="114">
        <f>+'Other Taxes'!G251</f>
        <v>0</v>
      </c>
      <c r="Z187" s="114">
        <f>+'Other Taxes'!H251</f>
        <v>0</v>
      </c>
      <c r="AA187" s="114">
        <f>+'Other Taxes'!J251</f>
        <v>2.5000000000000001E-2</v>
      </c>
      <c r="AB187" s="114">
        <f>+'Other Taxes'!K251</f>
        <v>0</v>
      </c>
      <c r="AC187" s="114">
        <f>+'Other Taxes'!M251</f>
        <v>0</v>
      </c>
      <c r="AD187" s="114">
        <f>+'Other Taxes'!N251</f>
        <v>0.01</v>
      </c>
      <c r="AE187" s="115">
        <f>+'Other Taxes'!O251</f>
        <v>0.73</v>
      </c>
      <c r="AF187" s="115">
        <f>+'Other Taxes'!P251</f>
        <v>0.25</v>
      </c>
      <c r="AG187" s="115">
        <f>+'Other Taxes'!Q251</f>
        <v>0.27</v>
      </c>
      <c r="AH187" s="114">
        <f>+'Other Taxes'!S251</f>
        <v>3.5000000000000003E-2</v>
      </c>
      <c r="AI187" s="114">
        <f>+'Other Taxes'!T251</f>
        <v>0</v>
      </c>
      <c r="AJ187" s="114" t="e">
        <f t="shared" si="2"/>
        <v>#REF!</v>
      </c>
    </row>
    <row r="188" spans="1:36" ht="13.2" x14ac:dyDescent="0.25">
      <c r="A188" s="47" t="s">
        <v>848</v>
      </c>
      <c r="B188" s="21" t="s">
        <v>363</v>
      </c>
      <c r="C188" s="48" t="e">
        <f>+#REF!</f>
        <v>#REF!</v>
      </c>
      <c r="D188" s="48">
        <v>1.7500000000000002E-2</v>
      </c>
      <c r="E188" s="48" t="e">
        <f>+#REF!</f>
        <v>#REF!</v>
      </c>
      <c r="F188" s="48" t="e">
        <f>+#REF!</f>
        <v>#REF!</v>
      </c>
      <c r="G188" s="48" t="e">
        <f>+#REF!</f>
        <v>#REF!</v>
      </c>
      <c r="H188" s="48" t="e">
        <f>+#REF!</f>
        <v>#REF!</v>
      </c>
      <c r="I188" s="48" t="e">
        <f>+#REF!</f>
        <v>#REF!</v>
      </c>
      <c r="J188" s="48" t="e">
        <f>+#REF!</f>
        <v>#REF!</v>
      </c>
      <c r="K188" s="48" t="e">
        <f>+#REF!</f>
        <v>#REF!</v>
      </c>
      <c r="L188" s="48" t="e">
        <f>+#REF!</f>
        <v>#REF!</v>
      </c>
      <c r="M188" s="48" t="e">
        <f>+#REF!</f>
        <v>#REF!</v>
      </c>
      <c r="N188" s="48" t="e">
        <f>+#REF!</f>
        <v>#REF!</v>
      </c>
      <c r="O188" s="48" t="e">
        <f>+#REF!</f>
        <v>#REF!</v>
      </c>
      <c r="P188" s="48" t="e">
        <f>+#REF!</f>
        <v>#REF!</v>
      </c>
      <c r="Q188" s="48" t="e">
        <f>+#REF!</f>
        <v>#REF!</v>
      </c>
      <c r="R188" s="48" t="e">
        <f>+#REF!</f>
        <v>#REF!</v>
      </c>
      <c r="S188" s="48" t="e">
        <f>+#REF!</f>
        <v>#REF!</v>
      </c>
      <c r="T188" s="48" t="e">
        <f>+#REF!</f>
        <v>#REF!</v>
      </c>
      <c r="U188" s="48" t="e">
        <f>+#REF!</f>
        <v>#REF!</v>
      </c>
      <c r="V188" s="114">
        <f>+'Other Taxes'!D252</f>
        <v>4.2500000000000003E-2</v>
      </c>
      <c r="W188" s="114">
        <f>+'Other Taxes'!E252</f>
        <v>3.2000000000000002E-3</v>
      </c>
      <c r="X188" s="114">
        <f>+'Other Taxes'!F252</f>
        <v>0</v>
      </c>
      <c r="Y188" s="114">
        <f>+'Other Taxes'!G252</f>
        <v>0</v>
      </c>
      <c r="Z188" s="114">
        <f>+'Other Taxes'!H252</f>
        <v>0</v>
      </c>
      <c r="AA188" s="114">
        <f>+'Other Taxes'!J252</f>
        <v>2.5000000000000001E-2</v>
      </c>
      <c r="AB188" s="114">
        <f>+'Other Taxes'!K252</f>
        <v>0</v>
      </c>
      <c r="AC188" s="114">
        <f>+'Other Taxes'!M252</f>
        <v>0</v>
      </c>
      <c r="AD188" s="114">
        <f>+'Other Taxes'!N252</f>
        <v>0.01</v>
      </c>
      <c r="AE188" s="115">
        <f>+'Other Taxes'!O252</f>
        <v>0.73</v>
      </c>
      <c r="AF188" s="115">
        <f>+'Other Taxes'!P252</f>
        <v>0.25</v>
      </c>
      <c r="AG188" s="115">
        <f>+'Other Taxes'!Q252</f>
        <v>0.27</v>
      </c>
      <c r="AH188" s="114">
        <f>+'Other Taxes'!S252</f>
        <v>3.5000000000000003E-2</v>
      </c>
      <c r="AI188" s="114">
        <f>+'Other Taxes'!T252</f>
        <v>0</v>
      </c>
      <c r="AJ188" s="114" t="e">
        <f t="shared" si="2"/>
        <v>#REF!</v>
      </c>
    </row>
    <row r="189" spans="1:36" ht="13.2" x14ac:dyDescent="0.25">
      <c r="A189" s="47" t="s">
        <v>849</v>
      </c>
      <c r="B189" s="21" t="s">
        <v>365</v>
      </c>
      <c r="C189" s="48" t="e">
        <f>+#REF!</f>
        <v>#REF!</v>
      </c>
      <c r="D189" s="48">
        <v>1.7500000000000002E-2</v>
      </c>
      <c r="E189" s="48" t="e">
        <f>+#REF!</f>
        <v>#REF!</v>
      </c>
      <c r="F189" s="48" t="e">
        <f>+#REF!</f>
        <v>#REF!</v>
      </c>
      <c r="G189" s="48" t="e">
        <f>+#REF!</f>
        <v>#REF!</v>
      </c>
      <c r="H189" s="48" t="e">
        <f>+#REF!</f>
        <v>#REF!</v>
      </c>
      <c r="I189" s="48" t="e">
        <f>+#REF!</f>
        <v>#REF!</v>
      </c>
      <c r="J189" s="48" t="e">
        <f>+#REF!</f>
        <v>#REF!</v>
      </c>
      <c r="K189" s="48" t="e">
        <f>+#REF!</f>
        <v>#REF!</v>
      </c>
      <c r="L189" s="48" t="e">
        <f>+#REF!</f>
        <v>#REF!</v>
      </c>
      <c r="M189" s="48" t="e">
        <f>+#REF!</f>
        <v>#REF!</v>
      </c>
      <c r="N189" s="48" t="e">
        <f>+#REF!</f>
        <v>#REF!</v>
      </c>
      <c r="O189" s="48" t="e">
        <f>+#REF!</f>
        <v>#REF!</v>
      </c>
      <c r="P189" s="48" t="e">
        <f>+#REF!</f>
        <v>#REF!</v>
      </c>
      <c r="Q189" s="48" t="e">
        <f>+#REF!</f>
        <v>#REF!</v>
      </c>
      <c r="R189" s="48" t="e">
        <f>+#REF!</f>
        <v>#REF!</v>
      </c>
      <c r="S189" s="48" t="e">
        <f>+#REF!</f>
        <v>#REF!</v>
      </c>
      <c r="T189" s="48" t="e">
        <f>+#REF!</f>
        <v>#REF!</v>
      </c>
      <c r="U189" s="48" t="e">
        <f>+#REF!</f>
        <v>#REF!</v>
      </c>
      <c r="V189" s="114">
        <f>+'Other Taxes'!D253</f>
        <v>4.2500000000000003E-2</v>
      </c>
      <c r="W189" s="114">
        <f>+'Other Taxes'!E253</f>
        <v>3.2000000000000002E-3</v>
      </c>
      <c r="X189" s="114">
        <f>+'Other Taxes'!F253</f>
        <v>0.01</v>
      </c>
      <c r="Y189" s="114">
        <f>+'Other Taxes'!G253</f>
        <v>0</v>
      </c>
      <c r="Z189" s="114">
        <f>+'Other Taxes'!H253</f>
        <v>0</v>
      </c>
      <c r="AA189" s="114">
        <f>+'Other Taxes'!J253</f>
        <v>2.5000000000000001E-2</v>
      </c>
      <c r="AB189" s="114">
        <f>+'Other Taxes'!K253</f>
        <v>0</v>
      </c>
      <c r="AC189" s="114">
        <f>+'Other Taxes'!M253</f>
        <v>0</v>
      </c>
      <c r="AD189" s="114">
        <f>+'Other Taxes'!N253</f>
        <v>0.01</v>
      </c>
      <c r="AE189" s="115">
        <f>+'Other Taxes'!O253</f>
        <v>0.73</v>
      </c>
      <c r="AF189" s="115">
        <f>+'Other Taxes'!P253</f>
        <v>0.25</v>
      </c>
      <c r="AG189" s="115">
        <f>+'Other Taxes'!Q253</f>
        <v>0.27</v>
      </c>
      <c r="AH189" s="114">
        <f>+'Other Taxes'!S253</f>
        <v>3.5000000000000003E-2</v>
      </c>
      <c r="AI189" s="114">
        <f>+'Other Taxes'!T253</f>
        <v>0.06</v>
      </c>
      <c r="AJ189" s="114" t="e">
        <f t="shared" si="2"/>
        <v>#REF!</v>
      </c>
    </row>
    <row r="190" spans="1:36" ht="13.2" x14ac:dyDescent="0.25">
      <c r="A190" s="47" t="s">
        <v>850</v>
      </c>
      <c r="B190" s="21" t="s">
        <v>367</v>
      </c>
      <c r="C190" s="48" t="e">
        <f>+#REF!</f>
        <v>#REF!</v>
      </c>
      <c r="D190" s="48">
        <v>1.7500000000000002E-2</v>
      </c>
      <c r="E190" s="48" t="e">
        <f>+#REF!</f>
        <v>#REF!</v>
      </c>
      <c r="F190" s="48" t="e">
        <f>+#REF!</f>
        <v>#REF!</v>
      </c>
      <c r="G190" s="48" t="e">
        <f>+#REF!</f>
        <v>#REF!</v>
      </c>
      <c r="H190" s="48" t="e">
        <f>+#REF!</f>
        <v>#REF!</v>
      </c>
      <c r="I190" s="48" t="e">
        <f>+#REF!</f>
        <v>#REF!</v>
      </c>
      <c r="J190" s="48" t="e">
        <f>+#REF!</f>
        <v>#REF!</v>
      </c>
      <c r="K190" s="48" t="e">
        <f>+#REF!</f>
        <v>#REF!</v>
      </c>
      <c r="L190" s="48" t="e">
        <f>+#REF!</f>
        <v>#REF!</v>
      </c>
      <c r="M190" s="48" t="e">
        <f>+#REF!</f>
        <v>#REF!</v>
      </c>
      <c r="N190" s="48" t="e">
        <f>+#REF!</f>
        <v>#REF!</v>
      </c>
      <c r="O190" s="48" t="e">
        <f>+#REF!</f>
        <v>#REF!</v>
      </c>
      <c r="P190" s="48" t="e">
        <f>+#REF!</f>
        <v>#REF!</v>
      </c>
      <c r="Q190" s="48" t="e">
        <f>+#REF!</f>
        <v>#REF!</v>
      </c>
      <c r="R190" s="48" t="e">
        <f>+#REF!</f>
        <v>#REF!</v>
      </c>
      <c r="S190" s="48" t="e">
        <f>+#REF!</f>
        <v>#REF!</v>
      </c>
      <c r="T190" s="48" t="e">
        <f>+#REF!</f>
        <v>#REF!</v>
      </c>
      <c r="U190" s="48" t="e">
        <f>+#REF!</f>
        <v>#REF!</v>
      </c>
      <c r="V190" s="114">
        <f>+'Other Taxes'!D254</f>
        <v>4.2500000000000003E-2</v>
      </c>
      <c r="W190" s="114">
        <f>+'Other Taxes'!E254</f>
        <v>3.2000000000000002E-3</v>
      </c>
      <c r="X190" s="114">
        <f>+'Other Taxes'!F254</f>
        <v>0.01</v>
      </c>
      <c r="Y190" s="114">
        <f>+'Other Taxes'!G254</f>
        <v>0</v>
      </c>
      <c r="Z190" s="114">
        <f>+'Other Taxes'!H254</f>
        <v>0</v>
      </c>
      <c r="AA190" s="114">
        <f>+'Other Taxes'!J254</f>
        <v>2.5000000000000001E-2</v>
      </c>
      <c r="AB190" s="114">
        <f>+'Other Taxes'!K254</f>
        <v>0</v>
      </c>
      <c r="AC190" s="114">
        <f>+'Other Taxes'!M254</f>
        <v>0</v>
      </c>
      <c r="AD190" s="114">
        <f>+'Other Taxes'!N254</f>
        <v>0.01</v>
      </c>
      <c r="AE190" s="115">
        <f>+'Other Taxes'!O254</f>
        <v>0.73</v>
      </c>
      <c r="AF190" s="115">
        <f>+'Other Taxes'!P254</f>
        <v>0.25</v>
      </c>
      <c r="AG190" s="115">
        <f>+'Other Taxes'!Q254</f>
        <v>0.27</v>
      </c>
      <c r="AH190" s="114">
        <f>+'Other Taxes'!S254</f>
        <v>0</v>
      </c>
      <c r="AI190" s="114">
        <f>+'Other Taxes'!T254</f>
        <v>0.06</v>
      </c>
      <c r="AJ190" s="114" t="e">
        <f t="shared" si="2"/>
        <v>#REF!</v>
      </c>
    </row>
    <row r="191" spans="1:36" ht="13.2" x14ac:dyDescent="0.25">
      <c r="A191" s="47" t="s">
        <v>851</v>
      </c>
      <c r="B191" s="21" t="s">
        <v>369</v>
      </c>
      <c r="C191" s="48" t="e">
        <f>+#REF!</f>
        <v>#REF!</v>
      </c>
      <c r="D191" s="48">
        <v>1.7500000000000002E-2</v>
      </c>
      <c r="E191" s="48" t="e">
        <f>+#REF!</f>
        <v>#REF!</v>
      </c>
      <c r="F191" s="48" t="e">
        <f>+#REF!</f>
        <v>#REF!</v>
      </c>
      <c r="G191" s="48" t="e">
        <f>+#REF!</f>
        <v>#REF!</v>
      </c>
      <c r="H191" s="48" t="e">
        <f>+#REF!</f>
        <v>#REF!</v>
      </c>
      <c r="I191" s="48" t="e">
        <f>+#REF!</f>
        <v>#REF!</v>
      </c>
      <c r="J191" s="48" t="e">
        <f>+#REF!</f>
        <v>#REF!</v>
      </c>
      <c r="K191" s="48" t="e">
        <f>+#REF!</f>
        <v>#REF!</v>
      </c>
      <c r="L191" s="48" t="e">
        <f>+#REF!</f>
        <v>#REF!</v>
      </c>
      <c r="M191" s="48" t="e">
        <f>+#REF!</f>
        <v>#REF!</v>
      </c>
      <c r="N191" s="48" t="e">
        <f>+#REF!</f>
        <v>#REF!</v>
      </c>
      <c r="O191" s="48" t="e">
        <f>+#REF!</f>
        <v>#REF!</v>
      </c>
      <c r="P191" s="48" t="e">
        <f>+#REF!</f>
        <v>#REF!</v>
      </c>
      <c r="Q191" s="48" t="e">
        <f>+#REF!</f>
        <v>#REF!</v>
      </c>
      <c r="R191" s="48" t="e">
        <f>+#REF!</f>
        <v>#REF!</v>
      </c>
      <c r="S191" s="48" t="e">
        <f>+#REF!</f>
        <v>#REF!</v>
      </c>
      <c r="T191" s="48" t="e">
        <f>+#REF!</f>
        <v>#REF!</v>
      </c>
      <c r="U191" s="48" t="e">
        <f>+#REF!</f>
        <v>#REF!</v>
      </c>
      <c r="V191" s="114">
        <f>+'Other Taxes'!D255</f>
        <v>4.2500000000000003E-2</v>
      </c>
      <c r="W191" s="114">
        <f>+'Other Taxes'!E255</f>
        <v>3.2000000000000002E-3</v>
      </c>
      <c r="X191" s="114">
        <f>+'Other Taxes'!F255</f>
        <v>0.01</v>
      </c>
      <c r="Y191" s="114">
        <f>+'Other Taxes'!G255</f>
        <v>0</v>
      </c>
      <c r="Z191" s="114">
        <f>+'Other Taxes'!H255</f>
        <v>0</v>
      </c>
      <c r="AA191" s="114">
        <f>+'Other Taxes'!J255</f>
        <v>2.5000000000000001E-2</v>
      </c>
      <c r="AB191" s="114">
        <f>+'Other Taxes'!K255</f>
        <v>0</v>
      </c>
      <c r="AC191" s="114">
        <f>+'Other Taxes'!M255</f>
        <v>0</v>
      </c>
      <c r="AD191" s="114">
        <f>+'Other Taxes'!N255</f>
        <v>0.01</v>
      </c>
      <c r="AE191" s="115">
        <f>+'Other Taxes'!O255</f>
        <v>0.73</v>
      </c>
      <c r="AF191" s="115">
        <f>+'Other Taxes'!P255</f>
        <v>0.25</v>
      </c>
      <c r="AG191" s="115">
        <f>+'Other Taxes'!Q255</f>
        <v>0.27</v>
      </c>
      <c r="AH191" s="114">
        <f>+'Other Taxes'!S255</f>
        <v>0</v>
      </c>
      <c r="AI191" s="114">
        <f>+'Other Taxes'!T255</f>
        <v>0</v>
      </c>
      <c r="AJ191" s="114" t="e">
        <f t="shared" si="2"/>
        <v>#REF!</v>
      </c>
    </row>
    <row r="192" spans="1:36" ht="13.2" x14ac:dyDescent="0.25">
      <c r="A192" s="47" t="s">
        <v>852</v>
      </c>
      <c r="B192" s="21" t="s">
        <v>371</v>
      </c>
      <c r="C192" s="48" t="e">
        <f>+#REF!</f>
        <v>#REF!</v>
      </c>
      <c r="D192" s="48">
        <v>1.7500000000000002E-2</v>
      </c>
      <c r="E192" s="48" t="e">
        <f>+#REF!</f>
        <v>#REF!</v>
      </c>
      <c r="F192" s="48" t="e">
        <f>+#REF!</f>
        <v>#REF!</v>
      </c>
      <c r="G192" s="48" t="e">
        <f>+#REF!</f>
        <v>#REF!</v>
      </c>
      <c r="H192" s="48" t="e">
        <f>+#REF!</f>
        <v>#REF!</v>
      </c>
      <c r="I192" s="48" t="e">
        <f>+#REF!</f>
        <v>#REF!</v>
      </c>
      <c r="J192" s="48" t="e">
        <f>+#REF!</f>
        <v>#REF!</v>
      </c>
      <c r="K192" s="48" t="e">
        <f>+#REF!</f>
        <v>#REF!</v>
      </c>
      <c r="L192" s="48" t="e">
        <f>+#REF!</f>
        <v>#REF!</v>
      </c>
      <c r="M192" s="48" t="e">
        <f>+#REF!</f>
        <v>#REF!</v>
      </c>
      <c r="N192" s="48" t="e">
        <f>+#REF!</f>
        <v>#REF!</v>
      </c>
      <c r="O192" s="48" t="e">
        <f>+#REF!</f>
        <v>#REF!</v>
      </c>
      <c r="P192" s="48" t="e">
        <f>+#REF!</f>
        <v>#REF!</v>
      </c>
      <c r="Q192" s="48" t="e">
        <f>+#REF!</f>
        <v>#REF!</v>
      </c>
      <c r="R192" s="48" t="e">
        <f>+#REF!</f>
        <v>#REF!</v>
      </c>
      <c r="S192" s="48" t="e">
        <f>+#REF!</f>
        <v>#REF!</v>
      </c>
      <c r="T192" s="48" t="e">
        <f>+#REF!</f>
        <v>#REF!</v>
      </c>
      <c r="U192" s="48" t="e">
        <f>+#REF!</f>
        <v>#REF!</v>
      </c>
      <c r="V192" s="114">
        <f>+'Other Taxes'!D256</f>
        <v>4.2500000000000003E-2</v>
      </c>
      <c r="W192" s="114">
        <f>+'Other Taxes'!E256</f>
        <v>3.2000000000000002E-3</v>
      </c>
      <c r="X192" s="114">
        <f>+'Other Taxes'!F256</f>
        <v>0</v>
      </c>
      <c r="Y192" s="114">
        <f>+'Other Taxes'!G256</f>
        <v>0</v>
      </c>
      <c r="Z192" s="114">
        <f>+'Other Taxes'!H256</f>
        <v>0</v>
      </c>
      <c r="AA192" s="114">
        <f>+'Other Taxes'!J256</f>
        <v>2.5000000000000001E-2</v>
      </c>
      <c r="AB192" s="114">
        <f>+'Other Taxes'!K256</f>
        <v>0</v>
      </c>
      <c r="AC192" s="114">
        <f>+'Other Taxes'!M256</f>
        <v>0</v>
      </c>
      <c r="AD192" s="114">
        <f>+'Other Taxes'!N256</f>
        <v>0.01</v>
      </c>
      <c r="AE192" s="115">
        <f>+'Other Taxes'!O256</f>
        <v>0.73</v>
      </c>
      <c r="AF192" s="115">
        <f>+'Other Taxes'!P256</f>
        <v>0.25</v>
      </c>
      <c r="AG192" s="115">
        <f>+'Other Taxes'!Q256</f>
        <v>0.27</v>
      </c>
      <c r="AH192" s="114">
        <f>+'Other Taxes'!S256</f>
        <v>0</v>
      </c>
      <c r="AI192" s="114">
        <f>+'Other Taxes'!T256</f>
        <v>0</v>
      </c>
      <c r="AJ192" s="114" t="e">
        <f t="shared" si="2"/>
        <v>#REF!</v>
      </c>
    </row>
    <row r="193" spans="1:36" ht="13.2" x14ac:dyDescent="0.25">
      <c r="A193" s="47" t="s">
        <v>853</v>
      </c>
      <c r="B193" s="21" t="s">
        <v>373</v>
      </c>
      <c r="C193" s="48" t="e">
        <f>+#REF!</f>
        <v>#REF!</v>
      </c>
      <c r="D193" s="48">
        <v>1.7500000000000002E-2</v>
      </c>
      <c r="E193" s="48" t="e">
        <f>+#REF!</f>
        <v>#REF!</v>
      </c>
      <c r="F193" s="48" t="e">
        <f>+#REF!</f>
        <v>#REF!</v>
      </c>
      <c r="G193" s="48" t="e">
        <f>+#REF!</f>
        <v>#REF!</v>
      </c>
      <c r="H193" s="48" t="e">
        <f>+#REF!</f>
        <v>#REF!</v>
      </c>
      <c r="I193" s="48" t="e">
        <f>+#REF!</f>
        <v>#REF!</v>
      </c>
      <c r="J193" s="48" t="e">
        <f>+#REF!</f>
        <v>#REF!</v>
      </c>
      <c r="K193" s="48" t="e">
        <f>+#REF!</f>
        <v>#REF!</v>
      </c>
      <c r="L193" s="48" t="e">
        <f>+#REF!</f>
        <v>#REF!</v>
      </c>
      <c r="M193" s="48" t="e">
        <f>+#REF!</f>
        <v>#REF!</v>
      </c>
      <c r="N193" s="48" t="e">
        <f>+#REF!</f>
        <v>#REF!</v>
      </c>
      <c r="O193" s="48" t="e">
        <f>+#REF!</f>
        <v>#REF!</v>
      </c>
      <c r="P193" s="48" t="e">
        <f>+#REF!</f>
        <v>#REF!</v>
      </c>
      <c r="Q193" s="48" t="e">
        <f>+#REF!</f>
        <v>#REF!</v>
      </c>
      <c r="R193" s="48" t="e">
        <f>+#REF!</f>
        <v>#REF!</v>
      </c>
      <c r="S193" s="48" t="e">
        <f>+#REF!</f>
        <v>#REF!</v>
      </c>
      <c r="T193" s="48" t="e">
        <f>+#REF!</f>
        <v>#REF!</v>
      </c>
      <c r="U193" s="48" t="e">
        <f>+#REF!</f>
        <v>#REF!</v>
      </c>
      <c r="V193" s="114">
        <f>+'Other Taxes'!D260</f>
        <v>4.2500000000000003E-2</v>
      </c>
      <c r="W193" s="114">
        <f>+'Other Taxes'!E260</f>
        <v>3.2000000000000002E-3</v>
      </c>
      <c r="X193" s="114">
        <f>+'Other Taxes'!F260</f>
        <v>0</v>
      </c>
      <c r="Y193" s="114">
        <f>+'Other Taxes'!G260</f>
        <v>0</v>
      </c>
      <c r="Z193" s="114">
        <f>+'Other Taxes'!H260</f>
        <v>0</v>
      </c>
      <c r="AA193" s="114">
        <f>+'Other Taxes'!J260</f>
        <v>2.5000000000000001E-2</v>
      </c>
      <c r="AB193" s="114">
        <f>+'Other Taxes'!K260</f>
        <v>7.0000000000000007E-2</v>
      </c>
      <c r="AC193" s="114">
        <f>+'Other Taxes'!M260</f>
        <v>0</v>
      </c>
      <c r="AD193" s="114">
        <f>+'Other Taxes'!N260</f>
        <v>0.01</v>
      </c>
      <c r="AE193" s="115">
        <f>+'Other Taxes'!O260</f>
        <v>0.73</v>
      </c>
      <c r="AF193" s="115">
        <f>+'Other Taxes'!P260</f>
        <v>0.25</v>
      </c>
      <c r="AG193" s="115">
        <f>+'Other Taxes'!Q260</f>
        <v>0.27</v>
      </c>
      <c r="AH193" s="114">
        <f>+'Other Taxes'!S260</f>
        <v>0</v>
      </c>
      <c r="AI193" s="114">
        <f>+'Other Taxes'!T260</f>
        <v>0</v>
      </c>
      <c r="AJ193" s="114" t="e">
        <f t="shared" si="2"/>
        <v>#REF!</v>
      </c>
    </row>
    <row r="194" spans="1:36" ht="13.2" x14ac:dyDescent="0.25">
      <c r="A194" s="47" t="s">
        <v>854</v>
      </c>
      <c r="B194" s="21" t="s">
        <v>375</v>
      </c>
      <c r="C194" s="48" t="e">
        <f>+#REF!</f>
        <v>#REF!</v>
      </c>
      <c r="D194" s="48">
        <v>1.7500000000000002E-2</v>
      </c>
      <c r="E194" s="48" t="e">
        <f>+#REF!</f>
        <v>#REF!</v>
      </c>
      <c r="F194" s="48" t="e">
        <f>+#REF!</f>
        <v>#REF!</v>
      </c>
      <c r="G194" s="48" t="e">
        <f>+#REF!</f>
        <v>#REF!</v>
      </c>
      <c r="H194" s="48" t="e">
        <f>+#REF!</f>
        <v>#REF!</v>
      </c>
      <c r="I194" s="48" t="e">
        <f>+#REF!</f>
        <v>#REF!</v>
      </c>
      <c r="J194" s="48" t="e">
        <f>+#REF!</f>
        <v>#REF!</v>
      </c>
      <c r="K194" s="48" t="e">
        <f>+#REF!</f>
        <v>#REF!</v>
      </c>
      <c r="L194" s="48" t="e">
        <f>+#REF!</f>
        <v>#REF!</v>
      </c>
      <c r="M194" s="48" t="e">
        <f>+#REF!</f>
        <v>#REF!</v>
      </c>
      <c r="N194" s="48" t="e">
        <f>+#REF!</f>
        <v>#REF!</v>
      </c>
      <c r="O194" s="48" t="e">
        <f>+#REF!</f>
        <v>#REF!</v>
      </c>
      <c r="P194" s="48" t="e">
        <f>+#REF!</f>
        <v>#REF!</v>
      </c>
      <c r="Q194" s="48" t="e">
        <f>+#REF!</f>
        <v>#REF!</v>
      </c>
      <c r="R194" s="48" t="e">
        <f>+#REF!</f>
        <v>#REF!</v>
      </c>
      <c r="S194" s="48" t="e">
        <f>+#REF!</f>
        <v>#REF!</v>
      </c>
      <c r="T194" s="48" t="e">
        <f>+#REF!</f>
        <v>#REF!</v>
      </c>
      <c r="U194" s="48" t="e">
        <f>+#REF!</f>
        <v>#REF!</v>
      </c>
      <c r="V194" s="114">
        <f>+'Other Taxes'!D261</f>
        <v>4.2500000000000003E-2</v>
      </c>
      <c r="W194" s="114">
        <f>+'Other Taxes'!E261</f>
        <v>3.2000000000000002E-3</v>
      </c>
      <c r="X194" s="114">
        <f>+'Other Taxes'!F261</f>
        <v>0.01</v>
      </c>
      <c r="Y194" s="114">
        <f>+'Other Taxes'!G261</f>
        <v>0</v>
      </c>
      <c r="Z194" s="114">
        <f>+'Other Taxes'!H261</f>
        <v>0</v>
      </c>
      <c r="AA194" s="114">
        <f>+'Other Taxes'!J261</f>
        <v>2.5000000000000001E-2</v>
      </c>
      <c r="AB194" s="114">
        <f>+'Other Taxes'!K261</f>
        <v>7.0000000000000007E-2</v>
      </c>
      <c r="AC194" s="114">
        <f>+'Other Taxes'!M261</f>
        <v>0</v>
      </c>
      <c r="AD194" s="114">
        <f>+'Other Taxes'!N261</f>
        <v>0.01</v>
      </c>
      <c r="AE194" s="115">
        <f>+'Other Taxes'!O261</f>
        <v>0.73</v>
      </c>
      <c r="AF194" s="115">
        <f>+'Other Taxes'!P261</f>
        <v>0.25</v>
      </c>
      <c r="AG194" s="115">
        <f>+'Other Taxes'!Q261</f>
        <v>0.27</v>
      </c>
      <c r="AH194" s="114">
        <f>+'Other Taxes'!S261</f>
        <v>0</v>
      </c>
      <c r="AI194" s="114">
        <f>+'Other Taxes'!T261</f>
        <v>0</v>
      </c>
      <c r="AJ194" s="114" t="e">
        <f t="shared" si="2"/>
        <v>#REF!</v>
      </c>
    </row>
    <row r="195" spans="1:36" ht="13.2" x14ac:dyDescent="0.25">
      <c r="A195" s="47" t="s">
        <v>855</v>
      </c>
      <c r="B195" s="21" t="s">
        <v>377</v>
      </c>
      <c r="C195" s="48" t="e">
        <f>+#REF!</f>
        <v>#REF!</v>
      </c>
      <c r="D195" s="48">
        <v>1.7500000000000002E-2</v>
      </c>
      <c r="E195" s="48" t="e">
        <f>+#REF!</f>
        <v>#REF!</v>
      </c>
      <c r="F195" s="48" t="e">
        <f>+#REF!</f>
        <v>#REF!</v>
      </c>
      <c r="G195" s="48" t="e">
        <f>+#REF!</f>
        <v>#REF!</v>
      </c>
      <c r="H195" s="48" t="e">
        <f>+#REF!</f>
        <v>#REF!</v>
      </c>
      <c r="I195" s="48" t="e">
        <f>+#REF!</f>
        <v>#REF!</v>
      </c>
      <c r="J195" s="48" t="e">
        <f>+#REF!</f>
        <v>#REF!</v>
      </c>
      <c r="K195" s="48" t="e">
        <f>+#REF!</f>
        <v>#REF!</v>
      </c>
      <c r="L195" s="48" t="e">
        <f>+#REF!</f>
        <v>#REF!</v>
      </c>
      <c r="M195" s="48" t="e">
        <f>+#REF!</f>
        <v>#REF!</v>
      </c>
      <c r="N195" s="48" t="e">
        <f>+#REF!</f>
        <v>#REF!</v>
      </c>
      <c r="O195" s="48" t="e">
        <f>+#REF!</f>
        <v>#REF!</v>
      </c>
      <c r="P195" s="48" t="e">
        <f>+#REF!</f>
        <v>#REF!</v>
      </c>
      <c r="Q195" s="48" t="e">
        <f>+#REF!</f>
        <v>#REF!</v>
      </c>
      <c r="R195" s="48" t="e">
        <f>+#REF!</f>
        <v>#REF!</v>
      </c>
      <c r="S195" s="48" t="e">
        <f>+#REF!</f>
        <v>#REF!</v>
      </c>
      <c r="T195" s="48" t="e">
        <f>+#REF!</f>
        <v>#REF!</v>
      </c>
      <c r="U195" s="48" t="e">
        <f>+#REF!</f>
        <v>#REF!</v>
      </c>
      <c r="V195" s="114">
        <f>+'Other Taxes'!D262</f>
        <v>4.2500000000000003E-2</v>
      </c>
      <c r="W195" s="114">
        <f>+'Other Taxes'!E262</f>
        <v>3.2000000000000002E-3</v>
      </c>
      <c r="X195" s="114">
        <f>+'Other Taxes'!F262</f>
        <v>0.01</v>
      </c>
      <c r="Y195" s="114">
        <f>+'Other Taxes'!G262</f>
        <v>0</v>
      </c>
      <c r="Z195" s="114">
        <f>+'Other Taxes'!H262</f>
        <v>0</v>
      </c>
      <c r="AA195" s="114">
        <f>+'Other Taxes'!J262</f>
        <v>2.5000000000000001E-2</v>
      </c>
      <c r="AB195" s="114">
        <f>+'Other Taxes'!K262</f>
        <v>7.0000000000000007E-2</v>
      </c>
      <c r="AC195" s="114">
        <f>+'Other Taxes'!M262</f>
        <v>0</v>
      </c>
      <c r="AD195" s="114">
        <f>+'Other Taxes'!N262</f>
        <v>0.01</v>
      </c>
      <c r="AE195" s="115">
        <f>+'Other Taxes'!O262</f>
        <v>0.73</v>
      </c>
      <c r="AF195" s="115">
        <f>+'Other Taxes'!P262</f>
        <v>0.25</v>
      </c>
      <c r="AG195" s="115">
        <f>+'Other Taxes'!Q262</f>
        <v>0.27</v>
      </c>
      <c r="AH195" s="114">
        <f>+'Other Taxes'!S262</f>
        <v>0</v>
      </c>
      <c r="AI195" s="114">
        <f>+'Other Taxes'!T262</f>
        <v>0</v>
      </c>
      <c r="AJ195" s="114" t="e">
        <f t="shared" ref="AJ195:AJ259" si="3">SUM(C195:AI195)</f>
        <v>#REF!</v>
      </c>
    </row>
    <row r="196" spans="1:36" ht="13.2" x14ac:dyDescent="0.25">
      <c r="A196" s="108" t="s">
        <v>856</v>
      </c>
      <c r="B196" s="21" t="s">
        <v>594</v>
      </c>
      <c r="C196" s="48" t="e">
        <f>+#REF!</f>
        <v>#REF!</v>
      </c>
      <c r="D196" s="48">
        <v>1.7500000000000002E-2</v>
      </c>
      <c r="E196" s="48" t="e">
        <f>+#REF!</f>
        <v>#REF!</v>
      </c>
      <c r="F196" s="48" t="e">
        <f>+#REF!</f>
        <v>#REF!</v>
      </c>
      <c r="G196" s="48" t="e">
        <f>+#REF!</f>
        <v>#REF!</v>
      </c>
      <c r="H196" s="48" t="e">
        <f>+#REF!</f>
        <v>#REF!</v>
      </c>
      <c r="I196" s="48" t="e">
        <f>+#REF!</f>
        <v>#REF!</v>
      </c>
      <c r="J196" s="48" t="e">
        <f>+#REF!</f>
        <v>#REF!</v>
      </c>
      <c r="K196" s="48" t="e">
        <f>+#REF!</f>
        <v>#REF!</v>
      </c>
      <c r="L196" s="48" t="e">
        <f>+#REF!</f>
        <v>#REF!</v>
      </c>
      <c r="M196" s="48" t="e">
        <f>+#REF!</f>
        <v>#REF!</v>
      </c>
      <c r="N196" s="48" t="e">
        <f>+#REF!</f>
        <v>#REF!</v>
      </c>
      <c r="O196" s="48" t="e">
        <f>+#REF!</f>
        <v>#REF!</v>
      </c>
      <c r="P196" s="48" t="e">
        <f>+#REF!</f>
        <v>#REF!</v>
      </c>
      <c r="Q196" s="48" t="e">
        <f>+#REF!</f>
        <v>#REF!</v>
      </c>
      <c r="R196" s="48" t="e">
        <f>+#REF!</f>
        <v>#REF!</v>
      </c>
      <c r="S196" s="48" t="e">
        <f>+#REF!</f>
        <v>#REF!</v>
      </c>
      <c r="T196" s="48" t="e">
        <f>+#REF!</f>
        <v>#REF!</v>
      </c>
      <c r="U196" s="48" t="e">
        <f>+#REF!</f>
        <v>#REF!</v>
      </c>
      <c r="V196" s="114">
        <f>+'Other Taxes'!D263</f>
        <v>4.2500000000000003E-2</v>
      </c>
      <c r="W196" s="114">
        <f>+'Other Taxes'!E263</f>
        <v>3.2000000000000002E-3</v>
      </c>
      <c r="X196" s="114">
        <f>+'Other Taxes'!F263</f>
        <v>0</v>
      </c>
      <c r="Y196" s="114">
        <f>+'Other Taxes'!G263</f>
        <v>0</v>
      </c>
      <c r="Z196" s="114">
        <f>+'Other Taxes'!H263</f>
        <v>0</v>
      </c>
      <c r="AA196" s="114">
        <f>+'Other Taxes'!J263</f>
        <v>2.5000000000000001E-2</v>
      </c>
      <c r="AB196" s="114">
        <f>+'Other Taxes'!K263</f>
        <v>7.0000000000000007E-2</v>
      </c>
      <c r="AC196" s="114">
        <f>+'Other Taxes'!M263</f>
        <v>0</v>
      </c>
      <c r="AD196" s="114">
        <f>+'Other Taxes'!N263</f>
        <v>0.01</v>
      </c>
      <c r="AE196" s="115">
        <f>+'Other Taxes'!O263</f>
        <v>0.73</v>
      </c>
      <c r="AF196" s="115">
        <f>+'Other Taxes'!P263</f>
        <v>0.25</v>
      </c>
      <c r="AG196" s="115">
        <f>+'Other Taxes'!Q263</f>
        <v>0.27</v>
      </c>
      <c r="AH196" s="114">
        <f>+'Other Taxes'!S263</f>
        <v>3.5000000000000003E-2</v>
      </c>
      <c r="AI196" s="114">
        <f>+'Other Taxes'!T263</f>
        <v>0.06</v>
      </c>
      <c r="AJ196" s="114" t="e">
        <f t="shared" si="3"/>
        <v>#REF!</v>
      </c>
    </row>
    <row r="197" spans="1:36" ht="13.2" x14ac:dyDescent="0.25">
      <c r="A197" s="47" t="s">
        <v>857</v>
      </c>
      <c r="B197" s="21" t="s">
        <v>379</v>
      </c>
      <c r="C197" s="48" t="e">
        <f>+#REF!</f>
        <v>#REF!</v>
      </c>
      <c r="D197" s="48">
        <v>1.7500000000000002E-2</v>
      </c>
      <c r="E197" s="48" t="e">
        <f>+#REF!</f>
        <v>#REF!</v>
      </c>
      <c r="F197" s="48" t="e">
        <f>+#REF!</f>
        <v>#REF!</v>
      </c>
      <c r="G197" s="48" t="e">
        <f>+#REF!</f>
        <v>#REF!</v>
      </c>
      <c r="H197" s="48" t="e">
        <f>+#REF!</f>
        <v>#REF!</v>
      </c>
      <c r="I197" s="48" t="e">
        <f>+#REF!</f>
        <v>#REF!</v>
      </c>
      <c r="J197" s="48" t="e">
        <f>+#REF!</f>
        <v>#REF!</v>
      </c>
      <c r="K197" s="48" t="e">
        <f>+#REF!</f>
        <v>#REF!</v>
      </c>
      <c r="L197" s="48" t="e">
        <f>+#REF!</f>
        <v>#REF!</v>
      </c>
      <c r="M197" s="48" t="e">
        <f>+#REF!</f>
        <v>#REF!</v>
      </c>
      <c r="N197" s="48" t="e">
        <f>+#REF!</f>
        <v>#REF!</v>
      </c>
      <c r="O197" s="48" t="e">
        <f>+#REF!</f>
        <v>#REF!</v>
      </c>
      <c r="P197" s="48" t="e">
        <f>+#REF!</f>
        <v>#REF!</v>
      </c>
      <c r="Q197" s="48" t="e">
        <f>+#REF!</f>
        <v>#REF!</v>
      </c>
      <c r="R197" s="48" t="e">
        <f>+#REF!</f>
        <v>#REF!</v>
      </c>
      <c r="S197" s="48" t="e">
        <f>+#REF!</f>
        <v>#REF!</v>
      </c>
      <c r="T197" s="48" t="e">
        <f>+#REF!</f>
        <v>#REF!</v>
      </c>
      <c r="U197" s="48" t="e">
        <f>+#REF!</f>
        <v>#REF!</v>
      </c>
      <c r="V197" s="114">
        <f>+'Other Taxes'!D264</f>
        <v>4.2500000000000003E-2</v>
      </c>
      <c r="W197" s="114">
        <f>+'Other Taxes'!E264</f>
        <v>3.2000000000000002E-3</v>
      </c>
      <c r="X197" s="114">
        <f>+'Other Taxes'!F264</f>
        <v>0</v>
      </c>
      <c r="Y197" s="114">
        <f>+'Other Taxes'!G264</f>
        <v>0</v>
      </c>
      <c r="Z197" s="114">
        <f>+'Other Taxes'!H264</f>
        <v>0</v>
      </c>
      <c r="AA197" s="114">
        <f>+'Other Taxes'!J264</f>
        <v>2.5000000000000001E-2</v>
      </c>
      <c r="AB197" s="114">
        <f>+'Other Taxes'!K264</f>
        <v>7.0000000000000007E-2</v>
      </c>
      <c r="AC197" s="114">
        <f>+'Other Taxes'!M264</f>
        <v>0</v>
      </c>
      <c r="AD197" s="114">
        <f>+'Other Taxes'!N264</f>
        <v>0.01</v>
      </c>
      <c r="AE197" s="115">
        <f>+'Other Taxes'!O264</f>
        <v>0.73</v>
      </c>
      <c r="AF197" s="115">
        <f>+'Other Taxes'!P264</f>
        <v>0.25</v>
      </c>
      <c r="AG197" s="115">
        <f>+'Other Taxes'!Q264</f>
        <v>0.27</v>
      </c>
      <c r="AH197" s="114">
        <f>+'Other Taxes'!S264</f>
        <v>3.5000000000000003E-2</v>
      </c>
      <c r="AI197" s="114">
        <f>+'Other Taxes'!T264</f>
        <v>0.03</v>
      </c>
      <c r="AJ197" s="114" t="e">
        <f t="shared" si="3"/>
        <v>#REF!</v>
      </c>
    </row>
    <row r="198" spans="1:36" ht="13.2" x14ac:dyDescent="0.25">
      <c r="A198" s="47" t="s">
        <v>858</v>
      </c>
      <c r="B198" s="21" t="s">
        <v>381</v>
      </c>
      <c r="C198" s="48" t="e">
        <f>+#REF!</f>
        <v>#REF!</v>
      </c>
      <c r="D198" s="48">
        <v>1.7500000000000002E-2</v>
      </c>
      <c r="E198" s="48" t="e">
        <f>+#REF!</f>
        <v>#REF!</v>
      </c>
      <c r="F198" s="48" t="e">
        <f>+#REF!</f>
        <v>#REF!</v>
      </c>
      <c r="G198" s="48" t="e">
        <f>+#REF!</f>
        <v>#REF!</v>
      </c>
      <c r="H198" s="48" t="e">
        <f>+#REF!</f>
        <v>#REF!</v>
      </c>
      <c r="I198" s="48" t="e">
        <f>+#REF!</f>
        <v>#REF!</v>
      </c>
      <c r="J198" s="48" t="e">
        <f>+#REF!</f>
        <v>#REF!</v>
      </c>
      <c r="K198" s="48" t="e">
        <f>+#REF!</f>
        <v>#REF!</v>
      </c>
      <c r="L198" s="48" t="e">
        <f>+#REF!</f>
        <v>#REF!</v>
      </c>
      <c r="M198" s="48" t="e">
        <f>+#REF!</f>
        <v>#REF!</v>
      </c>
      <c r="N198" s="48" t="e">
        <f>+#REF!</f>
        <v>#REF!</v>
      </c>
      <c r="O198" s="48" t="e">
        <f>+#REF!</f>
        <v>#REF!</v>
      </c>
      <c r="P198" s="48" t="e">
        <f>+#REF!</f>
        <v>#REF!</v>
      </c>
      <c r="Q198" s="48" t="e">
        <f>+#REF!</f>
        <v>#REF!</v>
      </c>
      <c r="R198" s="48" t="e">
        <f>+#REF!</f>
        <v>#REF!</v>
      </c>
      <c r="S198" s="48" t="e">
        <f>+#REF!</f>
        <v>#REF!</v>
      </c>
      <c r="T198" s="48" t="e">
        <f>+#REF!</f>
        <v>#REF!</v>
      </c>
      <c r="U198" s="48" t="e">
        <f>+#REF!</f>
        <v>#REF!</v>
      </c>
      <c r="V198" s="114">
        <f>+'Other Taxes'!D265</f>
        <v>4.2500000000000003E-2</v>
      </c>
      <c r="W198" s="114">
        <f>+'Other Taxes'!E265</f>
        <v>3.2000000000000002E-3</v>
      </c>
      <c r="X198" s="114">
        <f>+'Other Taxes'!F265</f>
        <v>0</v>
      </c>
      <c r="Y198" s="114">
        <f>+'Other Taxes'!G265</f>
        <v>0</v>
      </c>
      <c r="Z198" s="114">
        <f>+'Other Taxes'!H265</f>
        <v>0</v>
      </c>
      <c r="AA198" s="114">
        <f>+'Other Taxes'!J265</f>
        <v>2.5000000000000001E-2</v>
      </c>
      <c r="AB198" s="114">
        <f>+'Other Taxes'!K265</f>
        <v>7.0000000000000007E-2</v>
      </c>
      <c r="AC198" s="114">
        <f>+'Other Taxes'!M265</f>
        <v>0</v>
      </c>
      <c r="AD198" s="114">
        <f>+'Other Taxes'!N265</f>
        <v>0.01</v>
      </c>
      <c r="AE198" s="115">
        <f>+'Other Taxes'!O265</f>
        <v>0.73</v>
      </c>
      <c r="AF198" s="115">
        <f>+'Other Taxes'!P265</f>
        <v>0.25</v>
      </c>
      <c r="AG198" s="115">
        <f>+'Other Taxes'!Q265</f>
        <v>0.27</v>
      </c>
      <c r="AH198" s="114">
        <f>+'Other Taxes'!S265</f>
        <v>0</v>
      </c>
      <c r="AI198" s="114">
        <f>+'Other Taxes'!T265</f>
        <v>0</v>
      </c>
      <c r="AJ198" s="114" t="e">
        <f t="shared" si="3"/>
        <v>#REF!</v>
      </c>
    </row>
    <row r="199" spans="1:36" ht="13.2" x14ac:dyDescent="0.25">
      <c r="A199" s="47" t="s">
        <v>859</v>
      </c>
      <c r="B199" s="21" t="s">
        <v>383</v>
      </c>
      <c r="C199" s="48" t="e">
        <f>+#REF!</f>
        <v>#REF!</v>
      </c>
      <c r="D199" s="48">
        <v>1.7500000000000002E-2</v>
      </c>
      <c r="E199" s="48" t="e">
        <f>+#REF!</f>
        <v>#REF!</v>
      </c>
      <c r="F199" s="48" t="e">
        <f>+#REF!</f>
        <v>#REF!</v>
      </c>
      <c r="G199" s="48" t="e">
        <f>+#REF!</f>
        <v>#REF!</v>
      </c>
      <c r="H199" s="48" t="e">
        <f>+#REF!</f>
        <v>#REF!</v>
      </c>
      <c r="I199" s="48" t="e">
        <f>+#REF!</f>
        <v>#REF!</v>
      </c>
      <c r="J199" s="48" t="e">
        <f>+#REF!</f>
        <v>#REF!</v>
      </c>
      <c r="K199" s="48" t="e">
        <f>+#REF!</f>
        <v>#REF!</v>
      </c>
      <c r="L199" s="48" t="e">
        <f>+#REF!</f>
        <v>#REF!</v>
      </c>
      <c r="M199" s="48" t="e">
        <f>+#REF!</f>
        <v>#REF!</v>
      </c>
      <c r="N199" s="48" t="e">
        <f>+#REF!</f>
        <v>#REF!</v>
      </c>
      <c r="O199" s="48" t="e">
        <f>+#REF!</f>
        <v>#REF!</v>
      </c>
      <c r="P199" s="48" t="e">
        <f>+#REF!</f>
        <v>#REF!</v>
      </c>
      <c r="Q199" s="48" t="e">
        <f>+#REF!</f>
        <v>#REF!</v>
      </c>
      <c r="R199" s="48" t="e">
        <f>+#REF!</f>
        <v>#REF!</v>
      </c>
      <c r="S199" s="48" t="e">
        <f>+#REF!</f>
        <v>#REF!</v>
      </c>
      <c r="T199" s="48" t="e">
        <f>+#REF!</f>
        <v>#REF!</v>
      </c>
      <c r="U199" s="48" t="e">
        <f>+#REF!</f>
        <v>#REF!</v>
      </c>
      <c r="V199" s="114">
        <f>+'Other Taxes'!D266</f>
        <v>4.2500000000000003E-2</v>
      </c>
      <c r="W199" s="114">
        <f>+'Other Taxes'!E266</f>
        <v>3.2000000000000002E-3</v>
      </c>
      <c r="X199" s="114">
        <f>+'Other Taxes'!F266</f>
        <v>0.01</v>
      </c>
      <c r="Y199" s="114">
        <f>+'Other Taxes'!G266</f>
        <v>0</v>
      </c>
      <c r="Z199" s="114">
        <f>+'Other Taxes'!H266</f>
        <v>0</v>
      </c>
      <c r="AA199" s="114">
        <f>+'Other Taxes'!J266</f>
        <v>2.5000000000000001E-2</v>
      </c>
      <c r="AB199" s="114">
        <f>+'Other Taxes'!K266</f>
        <v>7.0000000000000007E-2</v>
      </c>
      <c r="AC199" s="114">
        <f>+'Other Taxes'!M266</f>
        <v>0</v>
      </c>
      <c r="AD199" s="114">
        <f>+'Other Taxes'!N266</f>
        <v>0.01</v>
      </c>
      <c r="AE199" s="115">
        <f>+'Other Taxes'!O266</f>
        <v>0.73</v>
      </c>
      <c r="AF199" s="115">
        <f>+'Other Taxes'!P266</f>
        <v>0.25</v>
      </c>
      <c r="AG199" s="115">
        <f>+'Other Taxes'!Q266</f>
        <v>0.27</v>
      </c>
      <c r="AH199" s="114">
        <f>+'Other Taxes'!S266</f>
        <v>0</v>
      </c>
      <c r="AI199" s="114">
        <f>+'Other Taxes'!T266</f>
        <v>0</v>
      </c>
      <c r="AJ199" s="114" t="e">
        <f t="shared" si="3"/>
        <v>#REF!</v>
      </c>
    </row>
    <row r="200" spans="1:36" ht="13.2" x14ac:dyDescent="0.25">
      <c r="A200" s="47" t="s">
        <v>860</v>
      </c>
      <c r="B200" s="21" t="s">
        <v>385</v>
      </c>
      <c r="C200" s="48" t="e">
        <f>+#REF!</f>
        <v>#REF!</v>
      </c>
      <c r="D200" s="48">
        <v>1.7500000000000002E-2</v>
      </c>
      <c r="E200" s="48" t="e">
        <f>+#REF!</f>
        <v>#REF!</v>
      </c>
      <c r="F200" s="48" t="e">
        <f>+#REF!</f>
        <v>#REF!</v>
      </c>
      <c r="G200" s="48" t="e">
        <f>+#REF!</f>
        <v>#REF!</v>
      </c>
      <c r="H200" s="48" t="e">
        <f>+#REF!</f>
        <v>#REF!</v>
      </c>
      <c r="I200" s="48" t="e">
        <f>+#REF!</f>
        <v>#REF!</v>
      </c>
      <c r="J200" s="48" t="e">
        <f>+#REF!</f>
        <v>#REF!</v>
      </c>
      <c r="K200" s="48" t="e">
        <f>+#REF!</f>
        <v>#REF!</v>
      </c>
      <c r="L200" s="48" t="e">
        <f>+#REF!</f>
        <v>#REF!</v>
      </c>
      <c r="M200" s="48" t="e">
        <f>+#REF!</f>
        <v>#REF!</v>
      </c>
      <c r="N200" s="48" t="e">
        <f>+#REF!</f>
        <v>#REF!</v>
      </c>
      <c r="O200" s="48" t="e">
        <f>+#REF!</f>
        <v>#REF!</v>
      </c>
      <c r="P200" s="48" t="e">
        <f>+#REF!</f>
        <v>#REF!</v>
      </c>
      <c r="Q200" s="48" t="e">
        <f>+#REF!</f>
        <v>#REF!</v>
      </c>
      <c r="R200" s="48" t="e">
        <f>+#REF!</f>
        <v>#REF!</v>
      </c>
      <c r="S200" s="48" t="e">
        <f>+#REF!</f>
        <v>#REF!</v>
      </c>
      <c r="T200" s="48" t="e">
        <f>+#REF!</f>
        <v>#REF!</v>
      </c>
      <c r="U200" s="48" t="e">
        <f>+#REF!</f>
        <v>#REF!</v>
      </c>
      <c r="V200" s="114">
        <f>+'Other Taxes'!D267</f>
        <v>4.2500000000000003E-2</v>
      </c>
      <c r="W200" s="114">
        <f>+'Other Taxes'!E267</f>
        <v>3.2000000000000002E-3</v>
      </c>
      <c r="X200" s="114">
        <f>+'Other Taxes'!F267</f>
        <v>0</v>
      </c>
      <c r="Y200" s="114">
        <f>+'Other Taxes'!G267</f>
        <v>0</v>
      </c>
      <c r="Z200" s="114">
        <f>+'Other Taxes'!H267</f>
        <v>0</v>
      </c>
      <c r="AA200" s="114">
        <f>+'Other Taxes'!J267</f>
        <v>2.5000000000000001E-2</v>
      </c>
      <c r="AB200" s="114">
        <f>+'Other Taxes'!K267</f>
        <v>7.0000000000000007E-2</v>
      </c>
      <c r="AC200" s="114">
        <f>+'Other Taxes'!M267</f>
        <v>0</v>
      </c>
      <c r="AD200" s="114">
        <f>+'Other Taxes'!N267</f>
        <v>0.01</v>
      </c>
      <c r="AE200" s="115">
        <f>+'Other Taxes'!O267</f>
        <v>0.73</v>
      </c>
      <c r="AF200" s="115">
        <f>+'Other Taxes'!P267</f>
        <v>0.25</v>
      </c>
      <c r="AG200" s="115">
        <f>+'Other Taxes'!Q267</f>
        <v>0.27</v>
      </c>
      <c r="AH200" s="114">
        <f>+'Other Taxes'!S267</f>
        <v>0</v>
      </c>
      <c r="AI200" s="114">
        <f>+'Other Taxes'!T267</f>
        <v>0</v>
      </c>
      <c r="AJ200" s="114" t="e">
        <f t="shared" si="3"/>
        <v>#REF!</v>
      </c>
    </row>
    <row r="201" spans="1:36" ht="13.2" x14ac:dyDescent="0.25">
      <c r="A201" s="47" t="s">
        <v>861</v>
      </c>
      <c r="B201" s="21" t="s">
        <v>387</v>
      </c>
      <c r="C201" s="48" t="e">
        <f>+#REF!</f>
        <v>#REF!</v>
      </c>
      <c r="D201" s="48">
        <v>1.7500000000000002E-2</v>
      </c>
      <c r="E201" s="48" t="e">
        <f>+#REF!</f>
        <v>#REF!</v>
      </c>
      <c r="F201" s="48" t="e">
        <f>+#REF!</f>
        <v>#REF!</v>
      </c>
      <c r="G201" s="48" t="e">
        <f>+#REF!</f>
        <v>#REF!</v>
      </c>
      <c r="H201" s="48" t="e">
        <f>+#REF!</f>
        <v>#REF!</v>
      </c>
      <c r="I201" s="48" t="e">
        <f>+#REF!</f>
        <v>#REF!</v>
      </c>
      <c r="J201" s="48" t="e">
        <f>+#REF!</f>
        <v>#REF!</v>
      </c>
      <c r="K201" s="48" t="e">
        <f>+#REF!</f>
        <v>#REF!</v>
      </c>
      <c r="L201" s="48" t="e">
        <f>+#REF!</f>
        <v>#REF!</v>
      </c>
      <c r="M201" s="48" t="e">
        <f>+#REF!</f>
        <v>#REF!</v>
      </c>
      <c r="N201" s="48" t="e">
        <f>+#REF!</f>
        <v>#REF!</v>
      </c>
      <c r="O201" s="48" t="e">
        <f>+#REF!</f>
        <v>#REF!</v>
      </c>
      <c r="P201" s="48" t="e">
        <f>+#REF!</f>
        <v>#REF!</v>
      </c>
      <c r="Q201" s="48" t="e">
        <f>+#REF!</f>
        <v>#REF!</v>
      </c>
      <c r="R201" s="48" t="e">
        <f>+#REF!</f>
        <v>#REF!</v>
      </c>
      <c r="S201" s="48" t="e">
        <f>+#REF!</f>
        <v>#REF!</v>
      </c>
      <c r="T201" s="48" t="e">
        <f>+#REF!</f>
        <v>#REF!</v>
      </c>
      <c r="U201" s="48" t="e">
        <f>+#REF!</f>
        <v>#REF!</v>
      </c>
      <c r="V201" s="114">
        <f>+'Other Taxes'!D268</f>
        <v>4.2500000000000003E-2</v>
      </c>
      <c r="W201" s="114">
        <f>+'Other Taxes'!E268</f>
        <v>3.2000000000000002E-3</v>
      </c>
      <c r="X201" s="114">
        <f>+'Other Taxes'!F268</f>
        <v>0.01</v>
      </c>
      <c r="Y201" s="114">
        <f>+'Other Taxes'!G268</f>
        <v>0</v>
      </c>
      <c r="Z201" s="114">
        <f>+'Other Taxes'!H268</f>
        <v>0</v>
      </c>
      <c r="AA201" s="114">
        <f>+'Other Taxes'!J268</f>
        <v>2.5000000000000001E-2</v>
      </c>
      <c r="AB201" s="114">
        <f>+'Other Taxes'!K268</f>
        <v>7.0000000000000007E-2</v>
      </c>
      <c r="AC201" s="114">
        <f>+'Other Taxes'!M268</f>
        <v>0</v>
      </c>
      <c r="AD201" s="114">
        <f>+'Other Taxes'!N268</f>
        <v>0.01</v>
      </c>
      <c r="AE201" s="115">
        <f>+'Other Taxes'!O268</f>
        <v>0.73</v>
      </c>
      <c r="AF201" s="115">
        <f>+'Other Taxes'!P268</f>
        <v>0.25</v>
      </c>
      <c r="AG201" s="115">
        <f>+'Other Taxes'!Q268</f>
        <v>0.27</v>
      </c>
      <c r="AH201" s="114">
        <f>+'Other Taxes'!S268</f>
        <v>3.5000000000000003E-2</v>
      </c>
      <c r="AI201" s="114">
        <f>+'Other Taxes'!T268</f>
        <v>0.06</v>
      </c>
      <c r="AJ201" s="114" t="e">
        <f t="shared" si="3"/>
        <v>#REF!</v>
      </c>
    </row>
    <row r="202" spans="1:36" ht="13.2" x14ac:dyDescent="0.25">
      <c r="A202" s="47" t="s">
        <v>862</v>
      </c>
      <c r="B202" s="55" t="s">
        <v>389</v>
      </c>
      <c r="C202" s="48" t="e">
        <f>+#REF!</f>
        <v>#REF!</v>
      </c>
      <c r="D202" s="48">
        <v>1.7500000000000002E-2</v>
      </c>
      <c r="E202" s="48" t="e">
        <f>+#REF!</f>
        <v>#REF!</v>
      </c>
      <c r="F202" s="48" t="e">
        <f>+#REF!</f>
        <v>#REF!</v>
      </c>
      <c r="G202" s="48" t="e">
        <f>+#REF!</f>
        <v>#REF!</v>
      </c>
      <c r="H202" s="48" t="e">
        <f>+#REF!</f>
        <v>#REF!</v>
      </c>
      <c r="I202" s="48" t="e">
        <f>+#REF!</f>
        <v>#REF!</v>
      </c>
      <c r="J202" s="48" t="e">
        <f>+#REF!</f>
        <v>#REF!</v>
      </c>
      <c r="K202" s="48" t="e">
        <f>+#REF!</f>
        <v>#REF!</v>
      </c>
      <c r="L202" s="48" t="e">
        <f>+#REF!</f>
        <v>#REF!</v>
      </c>
      <c r="M202" s="48" t="e">
        <f>+#REF!</f>
        <v>#REF!</v>
      </c>
      <c r="N202" s="48" t="e">
        <f>+#REF!</f>
        <v>#REF!</v>
      </c>
      <c r="O202" s="48" t="e">
        <f>+#REF!</f>
        <v>#REF!</v>
      </c>
      <c r="P202" s="48" t="e">
        <f>+#REF!</f>
        <v>#REF!</v>
      </c>
      <c r="Q202" s="48" t="e">
        <f>+#REF!</f>
        <v>#REF!</v>
      </c>
      <c r="R202" s="48" t="e">
        <f>+#REF!</f>
        <v>#REF!</v>
      </c>
      <c r="S202" s="48" t="e">
        <f>+#REF!</f>
        <v>#REF!</v>
      </c>
      <c r="T202" s="48" t="e">
        <f>+#REF!</f>
        <v>#REF!</v>
      </c>
      <c r="U202" s="48" t="e">
        <f>+#REF!</f>
        <v>#REF!</v>
      </c>
      <c r="V202" s="114">
        <f>+'Other Taxes'!D269</f>
        <v>4.2500000000000003E-2</v>
      </c>
      <c r="W202" s="114">
        <f>+'Other Taxes'!E269</f>
        <v>3.2000000000000002E-3</v>
      </c>
      <c r="X202" s="114">
        <f>+'Other Taxes'!F269</f>
        <v>0</v>
      </c>
      <c r="Y202" s="114">
        <f>+'Other Taxes'!G269</f>
        <v>0</v>
      </c>
      <c r="Z202" s="114">
        <f>+'Other Taxes'!H269</f>
        <v>0</v>
      </c>
      <c r="AA202" s="114">
        <f>+'Other Taxes'!J269</f>
        <v>2.5000000000000001E-2</v>
      </c>
      <c r="AB202" s="114">
        <f>+'Other Taxes'!K269</f>
        <v>7.0000000000000007E-2</v>
      </c>
      <c r="AC202" s="114">
        <f>+'Other Taxes'!M269</f>
        <v>0</v>
      </c>
      <c r="AD202" s="114">
        <f>+'Other Taxes'!N269</f>
        <v>0.01</v>
      </c>
      <c r="AE202" s="115">
        <f>+'Other Taxes'!O269</f>
        <v>0.73</v>
      </c>
      <c r="AF202" s="115">
        <f>+'Other Taxes'!P269</f>
        <v>0.25</v>
      </c>
      <c r="AG202" s="115">
        <f>+'Other Taxes'!Q269</f>
        <v>0.27</v>
      </c>
      <c r="AH202" s="114">
        <f>+'Other Taxes'!S269</f>
        <v>3.5000000000000003E-2</v>
      </c>
      <c r="AI202" s="114">
        <f>+'Other Taxes'!T269</f>
        <v>0</v>
      </c>
      <c r="AJ202" s="114" t="e">
        <f t="shared" si="3"/>
        <v>#REF!</v>
      </c>
    </row>
    <row r="203" spans="1:36" ht="13.2" x14ac:dyDescent="0.25">
      <c r="A203" s="47" t="s">
        <v>863</v>
      </c>
      <c r="B203" s="21" t="s">
        <v>391</v>
      </c>
      <c r="C203" s="48" t="e">
        <f>+#REF!</f>
        <v>#REF!</v>
      </c>
      <c r="D203" s="48">
        <v>1.7500000000000002E-2</v>
      </c>
      <c r="E203" s="48" t="e">
        <f>+#REF!</f>
        <v>#REF!</v>
      </c>
      <c r="F203" s="48" t="e">
        <f>+#REF!</f>
        <v>#REF!</v>
      </c>
      <c r="G203" s="48" t="e">
        <f>+#REF!</f>
        <v>#REF!</v>
      </c>
      <c r="H203" s="48" t="e">
        <f>+#REF!</f>
        <v>#REF!</v>
      </c>
      <c r="I203" s="48" t="e">
        <f>+#REF!</f>
        <v>#REF!</v>
      </c>
      <c r="J203" s="48" t="e">
        <f>+#REF!</f>
        <v>#REF!</v>
      </c>
      <c r="K203" s="48" t="e">
        <f>+#REF!</f>
        <v>#REF!</v>
      </c>
      <c r="L203" s="48" t="e">
        <f>+#REF!</f>
        <v>#REF!</v>
      </c>
      <c r="M203" s="48" t="e">
        <f>+#REF!</f>
        <v>#REF!</v>
      </c>
      <c r="N203" s="48" t="e">
        <f>+#REF!</f>
        <v>#REF!</v>
      </c>
      <c r="O203" s="48" t="e">
        <f>+#REF!</f>
        <v>#REF!</v>
      </c>
      <c r="P203" s="48" t="e">
        <f>+#REF!</f>
        <v>#REF!</v>
      </c>
      <c r="Q203" s="48" t="e">
        <f>+#REF!</f>
        <v>#REF!</v>
      </c>
      <c r="R203" s="48" t="e">
        <f>+#REF!</f>
        <v>#REF!</v>
      </c>
      <c r="S203" s="48" t="e">
        <f>+#REF!</f>
        <v>#REF!</v>
      </c>
      <c r="T203" s="48" t="e">
        <f>+#REF!</f>
        <v>#REF!</v>
      </c>
      <c r="U203" s="48" t="e">
        <f>+#REF!</f>
        <v>#REF!</v>
      </c>
      <c r="V203" s="114">
        <f>+'Other Taxes'!D270</f>
        <v>4.2500000000000003E-2</v>
      </c>
      <c r="W203" s="114">
        <f>+'Other Taxes'!E270</f>
        <v>3.2000000000000002E-3</v>
      </c>
      <c r="X203" s="114">
        <f>+'Other Taxes'!F270</f>
        <v>0.01</v>
      </c>
      <c r="Y203" s="114">
        <f>+'Other Taxes'!G270</f>
        <v>0</v>
      </c>
      <c r="Z203" s="114">
        <f>+'Other Taxes'!H270</f>
        <v>0</v>
      </c>
      <c r="AA203" s="114">
        <f>+'Other Taxes'!J270</f>
        <v>2.5000000000000001E-2</v>
      </c>
      <c r="AB203" s="114">
        <f>+'Other Taxes'!K270</f>
        <v>7.0000000000000007E-2</v>
      </c>
      <c r="AC203" s="114">
        <f>+'Other Taxes'!M270</f>
        <v>0</v>
      </c>
      <c r="AD203" s="114">
        <f>+'Other Taxes'!N270</f>
        <v>0.01</v>
      </c>
      <c r="AE203" s="115">
        <f>+'Other Taxes'!O270</f>
        <v>0.73</v>
      </c>
      <c r="AF203" s="115">
        <f>+'Other Taxes'!P270</f>
        <v>0.25</v>
      </c>
      <c r="AG203" s="115">
        <f>+'Other Taxes'!Q270</f>
        <v>0.27</v>
      </c>
      <c r="AH203" s="114">
        <f>+'Other Taxes'!S270</f>
        <v>0.03</v>
      </c>
      <c r="AI203" s="114">
        <f>+'Other Taxes'!T270</f>
        <v>0.05</v>
      </c>
      <c r="AJ203" s="114" t="e">
        <f t="shared" si="3"/>
        <v>#REF!</v>
      </c>
    </row>
    <row r="204" spans="1:36" ht="13.2" x14ac:dyDescent="0.25">
      <c r="A204" s="47" t="s">
        <v>864</v>
      </c>
      <c r="B204" s="21" t="s">
        <v>393</v>
      </c>
      <c r="C204" s="48" t="e">
        <f>+#REF!</f>
        <v>#REF!</v>
      </c>
      <c r="D204" s="48">
        <v>1.7500000000000002E-2</v>
      </c>
      <c r="E204" s="48" t="e">
        <f>+#REF!</f>
        <v>#REF!</v>
      </c>
      <c r="F204" s="48" t="e">
        <f>+#REF!</f>
        <v>#REF!</v>
      </c>
      <c r="G204" s="48" t="e">
        <f>+#REF!</f>
        <v>#REF!</v>
      </c>
      <c r="H204" s="48" t="e">
        <f>+#REF!</f>
        <v>#REF!</v>
      </c>
      <c r="I204" s="48" t="e">
        <f>+#REF!</f>
        <v>#REF!</v>
      </c>
      <c r="J204" s="48" t="e">
        <f>+#REF!</f>
        <v>#REF!</v>
      </c>
      <c r="K204" s="48" t="e">
        <f>+#REF!</f>
        <v>#REF!</v>
      </c>
      <c r="L204" s="48" t="e">
        <f>+#REF!</f>
        <v>#REF!</v>
      </c>
      <c r="M204" s="48" t="e">
        <f>+#REF!</f>
        <v>#REF!</v>
      </c>
      <c r="N204" s="48" t="e">
        <f>+#REF!</f>
        <v>#REF!</v>
      </c>
      <c r="O204" s="48" t="e">
        <f>+#REF!</f>
        <v>#REF!</v>
      </c>
      <c r="P204" s="48" t="e">
        <f>+#REF!</f>
        <v>#REF!</v>
      </c>
      <c r="Q204" s="48" t="e">
        <f>+#REF!</f>
        <v>#REF!</v>
      </c>
      <c r="R204" s="48" t="e">
        <f>+#REF!</f>
        <v>#REF!</v>
      </c>
      <c r="S204" s="48" t="e">
        <f>+#REF!</f>
        <v>#REF!</v>
      </c>
      <c r="T204" s="48" t="e">
        <f>+#REF!</f>
        <v>#REF!</v>
      </c>
      <c r="U204" s="48" t="e">
        <f>+#REF!</f>
        <v>#REF!</v>
      </c>
      <c r="V204" s="114">
        <f>+'Other Taxes'!D271</f>
        <v>4.2500000000000003E-2</v>
      </c>
      <c r="W204" s="114">
        <f>+'Other Taxes'!E271</f>
        <v>3.2000000000000002E-3</v>
      </c>
      <c r="X204" s="114">
        <f>+'Other Taxes'!F271</f>
        <v>0.01</v>
      </c>
      <c r="Y204" s="114">
        <f>+'Other Taxes'!G271</f>
        <v>0</v>
      </c>
      <c r="Z204" s="114">
        <f>+'Other Taxes'!H271</f>
        <v>0</v>
      </c>
      <c r="AA204" s="114">
        <f>+'Other Taxes'!J271</f>
        <v>2.5000000000000001E-2</v>
      </c>
      <c r="AB204" s="114">
        <f>+'Other Taxes'!K271</f>
        <v>7.0000000000000007E-2</v>
      </c>
      <c r="AC204" s="114">
        <f>+'Other Taxes'!M271</f>
        <v>0</v>
      </c>
      <c r="AD204" s="114">
        <f>+'Other Taxes'!N271</f>
        <v>0.01</v>
      </c>
      <c r="AE204" s="115">
        <f>+'Other Taxes'!O271</f>
        <v>0.73</v>
      </c>
      <c r="AF204" s="115">
        <f>+'Other Taxes'!P271</f>
        <v>0.25</v>
      </c>
      <c r="AG204" s="115">
        <f>+'Other Taxes'!Q271</f>
        <v>0.27</v>
      </c>
      <c r="AH204" s="114">
        <f>+'Other Taxes'!S271</f>
        <v>0</v>
      </c>
      <c r="AI204" s="114">
        <f>+'Other Taxes'!T271</f>
        <v>0.06</v>
      </c>
      <c r="AJ204" s="114" t="e">
        <f t="shared" si="3"/>
        <v>#REF!</v>
      </c>
    </row>
    <row r="205" spans="1:36" ht="13.2" x14ac:dyDescent="0.25">
      <c r="A205" s="47" t="s">
        <v>865</v>
      </c>
      <c r="B205" s="21" t="s">
        <v>395</v>
      </c>
      <c r="C205" s="48" t="e">
        <f>+#REF!</f>
        <v>#REF!</v>
      </c>
      <c r="D205" s="48">
        <v>1.7500000000000002E-2</v>
      </c>
      <c r="E205" s="48" t="e">
        <f>+#REF!</f>
        <v>#REF!</v>
      </c>
      <c r="F205" s="48" t="e">
        <f>+#REF!</f>
        <v>#REF!</v>
      </c>
      <c r="G205" s="48" t="e">
        <f>+#REF!</f>
        <v>#REF!</v>
      </c>
      <c r="H205" s="48" t="e">
        <f>+#REF!</f>
        <v>#REF!</v>
      </c>
      <c r="I205" s="48" t="e">
        <f>+#REF!</f>
        <v>#REF!</v>
      </c>
      <c r="J205" s="48" t="e">
        <f>+#REF!</f>
        <v>#REF!</v>
      </c>
      <c r="K205" s="48" t="e">
        <f>+#REF!</f>
        <v>#REF!</v>
      </c>
      <c r="L205" s="48" t="e">
        <f>+#REF!</f>
        <v>#REF!</v>
      </c>
      <c r="M205" s="48" t="e">
        <f>+#REF!</f>
        <v>#REF!</v>
      </c>
      <c r="N205" s="48" t="e">
        <f>+#REF!</f>
        <v>#REF!</v>
      </c>
      <c r="O205" s="48" t="e">
        <f>+#REF!</f>
        <v>#REF!</v>
      </c>
      <c r="P205" s="48" t="e">
        <f>+#REF!</f>
        <v>#REF!</v>
      </c>
      <c r="Q205" s="48" t="e">
        <f>+#REF!</f>
        <v>#REF!</v>
      </c>
      <c r="R205" s="48" t="e">
        <f>+#REF!</f>
        <v>#REF!</v>
      </c>
      <c r="S205" s="48" t="e">
        <f>+#REF!</f>
        <v>#REF!</v>
      </c>
      <c r="T205" s="48" t="e">
        <f>+#REF!</f>
        <v>#REF!</v>
      </c>
      <c r="U205" s="48" t="e">
        <f>+#REF!</f>
        <v>#REF!</v>
      </c>
      <c r="V205" s="114">
        <f>+'Other Taxes'!D272</f>
        <v>4.2500000000000003E-2</v>
      </c>
      <c r="W205" s="114">
        <f>+'Other Taxes'!E272</f>
        <v>3.2000000000000002E-3</v>
      </c>
      <c r="X205" s="114">
        <f>+'Other Taxes'!F272</f>
        <v>0</v>
      </c>
      <c r="Y205" s="114">
        <f>+'Other Taxes'!G272</f>
        <v>0</v>
      </c>
      <c r="Z205" s="114">
        <f>+'Other Taxes'!H272</f>
        <v>0</v>
      </c>
      <c r="AA205" s="114">
        <f>+'Other Taxes'!J272</f>
        <v>2.5000000000000001E-2</v>
      </c>
      <c r="AB205" s="114">
        <f>+'Other Taxes'!K272</f>
        <v>7.0000000000000007E-2</v>
      </c>
      <c r="AC205" s="114">
        <f>+'Other Taxes'!M272</f>
        <v>0</v>
      </c>
      <c r="AD205" s="114">
        <f>+'Other Taxes'!N272</f>
        <v>0.01</v>
      </c>
      <c r="AE205" s="115">
        <f>+'Other Taxes'!O272</f>
        <v>0.73</v>
      </c>
      <c r="AF205" s="115">
        <f>+'Other Taxes'!P272</f>
        <v>0.25</v>
      </c>
      <c r="AG205" s="115">
        <f>+'Other Taxes'!Q272</f>
        <v>0.27</v>
      </c>
      <c r="AH205" s="114">
        <f>+'Other Taxes'!S272</f>
        <v>0</v>
      </c>
      <c r="AI205" s="114">
        <f>+'Other Taxes'!T272</f>
        <v>0</v>
      </c>
      <c r="AJ205" s="114" t="e">
        <f t="shared" si="3"/>
        <v>#REF!</v>
      </c>
    </row>
    <row r="206" spans="1:36" ht="13.2" x14ac:dyDescent="0.25">
      <c r="A206" s="47" t="s">
        <v>866</v>
      </c>
      <c r="B206" s="55" t="s">
        <v>593</v>
      </c>
      <c r="C206" s="48" t="e">
        <f>+#REF!</f>
        <v>#REF!</v>
      </c>
      <c r="D206" s="48">
        <v>1.7500000000000002E-2</v>
      </c>
      <c r="E206" s="48" t="e">
        <f>+#REF!</f>
        <v>#REF!</v>
      </c>
      <c r="F206" s="48" t="e">
        <f>+#REF!</f>
        <v>#REF!</v>
      </c>
      <c r="G206" s="48" t="e">
        <f>+#REF!</f>
        <v>#REF!</v>
      </c>
      <c r="H206" s="48" t="e">
        <f>+#REF!</f>
        <v>#REF!</v>
      </c>
      <c r="I206" s="48" t="e">
        <f>+#REF!</f>
        <v>#REF!</v>
      </c>
      <c r="J206" s="48" t="e">
        <f>+#REF!</f>
        <v>#REF!</v>
      </c>
      <c r="K206" s="48" t="e">
        <f>+#REF!</f>
        <v>#REF!</v>
      </c>
      <c r="L206" s="48" t="e">
        <f>+#REF!</f>
        <v>#REF!</v>
      </c>
      <c r="M206" s="48" t="e">
        <f>+#REF!</f>
        <v>#REF!</v>
      </c>
      <c r="N206" s="48" t="e">
        <f>+#REF!</f>
        <v>#REF!</v>
      </c>
      <c r="O206" s="48" t="e">
        <f>+#REF!</f>
        <v>#REF!</v>
      </c>
      <c r="P206" s="48" t="e">
        <f>+#REF!</f>
        <v>#REF!</v>
      </c>
      <c r="Q206" s="48" t="e">
        <f>+#REF!</f>
        <v>#REF!</v>
      </c>
      <c r="R206" s="48" t="e">
        <f>+#REF!</f>
        <v>#REF!</v>
      </c>
      <c r="S206" s="48" t="e">
        <f>+#REF!</f>
        <v>#REF!</v>
      </c>
      <c r="T206" s="48" t="e">
        <f>+#REF!</f>
        <v>#REF!</v>
      </c>
      <c r="U206" s="48" t="e">
        <f>+#REF!</f>
        <v>#REF!</v>
      </c>
      <c r="V206" s="114">
        <f>+'Other Taxes'!D275</f>
        <v>0.03</v>
      </c>
      <c r="W206" s="114">
        <f>+'Other Taxes'!E275</f>
        <v>3.2000000000000002E-3</v>
      </c>
      <c r="X206" s="114">
        <f>+'Other Taxes'!F275</f>
        <v>0</v>
      </c>
      <c r="Y206" s="114">
        <f>+'Other Taxes'!G275</f>
        <v>0</v>
      </c>
      <c r="Z206" s="114">
        <f>+'Other Taxes'!H275</f>
        <v>0</v>
      </c>
      <c r="AA206" s="114">
        <f>+'Other Taxes'!J275</f>
        <v>2.5000000000000001E-2</v>
      </c>
      <c r="AB206" s="114">
        <f>+'Other Taxes'!K275</f>
        <v>0</v>
      </c>
      <c r="AC206" s="114">
        <f>+'Other Taxes'!M275</f>
        <v>0</v>
      </c>
      <c r="AD206" s="114">
        <f>+'Other Taxes'!N275</f>
        <v>0.01</v>
      </c>
      <c r="AE206" s="115">
        <f>+'Other Taxes'!O275</f>
        <v>0.73</v>
      </c>
      <c r="AF206" s="115">
        <f>+'Other Taxes'!P275</f>
        <v>0.25</v>
      </c>
      <c r="AG206" s="115">
        <f>+'Other Taxes'!Q275</f>
        <v>0.27</v>
      </c>
      <c r="AH206" s="114">
        <f>+'Other Taxes'!S275</f>
        <v>0</v>
      </c>
      <c r="AI206" s="114">
        <f>+'Other Taxes'!T275</f>
        <v>0</v>
      </c>
      <c r="AJ206" s="114" t="e">
        <f t="shared" si="3"/>
        <v>#REF!</v>
      </c>
    </row>
    <row r="207" spans="1:36" ht="13.2" x14ac:dyDescent="0.25">
      <c r="A207" s="47" t="s">
        <v>867</v>
      </c>
      <c r="B207" s="21" t="s">
        <v>398</v>
      </c>
      <c r="C207" s="48" t="e">
        <f>+#REF!</f>
        <v>#REF!</v>
      </c>
      <c r="D207" s="48">
        <v>1.7500000000000002E-2</v>
      </c>
      <c r="E207" s="48" t="e">
        <f>+#REF!</f>
        <v>#REF!</v>
      </c>
      <c r="F207" s="48" t="e">
        <f>+#REF!</f>
        <v>#REF!</v>
      </c>
      <c r="G207" s="48" t="e">
        <f>+#REF!</f>
        <v>#REF!</v>
      </c>
      <c r="H207" s="48" t="e">
        <f>+#REF!</f>
        <v>#REF!</v>
      </c>
      <c r="I207" s="48" t="e">
        <f>+#REF!</f>
        <v>#REF!</v>
      </c>
      <c r="J207" s="48" t="e">
        <f>+#REF!</f>
        <v>#REF!</v>
      </c>
      <c r="K207" s="48" t="e">
        <f>+#REF!</f>
        <v>#REF!</v>
      </c>
      <c r="L207" s="48" t="e">
        <f>+#REF!</f>
        <v>#REF!</v>
      </c>
      <c r="M207" s="48" t="e">
        <f>+#REF!</f>
        <v>#REF!</v>
      </c>
      <c r="N207" s="48" t="e">
        <f>+#REF!</f>
        <v>#REF!</v>
      </c>
      <c r="O207" s="48" t="e">
        <f>+#REF!</f>
        <v>#REF!</v>
      </c>
      <c r="P207" s="48" t="e">
        <f>+#REF!</f>
        <v>#REF!</v>
      </c>
      <c r="Q207" s="48" t="e">
        <f>+#REF!</f>
        <v>#REF!</v>
      </c>
      <c r="R207" s="48" t="e">
        <f>+#REF!</f>
        <v>#REF!</v>
      </c>
      <c r="S207" s="48" t="e">
        <f>+#REF!</f>
        <v>#REF!</v>
      </c>
      <c r="T207" s="48" t="e">
        <f>+#REF!</f>
        <v>#REF!</v>
      </c>
      <c r="U207" s="48" t="e">
        <f>+#REF!</f>
        <v>#REF!</v>
      </c>
      <c r="V207" s="114">
        <f>+'Other Taxes'!D276</f>
        <v>0.03</v>
      </c>
      <c r="W207" s="114">
        <f>+'Other Taxes'!E276</f>
        <v>3.2000000000000002E-3</v>
      </c>
      <c r="X207" s="114">
        <f>+'Other Taxes'!F276</f>
        <v>0.01</v>
      </c>
      <c r="Y207" s="114">
        <f>+'Other Taxes'!G276</f>
        <v>0</v>
      </c>
      <c r="Z207" s="114">
        <f>+'Other Taxes'!H276</f>
        <v>0</v>
      </c>
      <c r="AA207" s="114">
        <f>+'Other Taxes'!J276</f>
        <v>2.5000000000000001E-2</v>
      </c>
      <c r="AB207" s="114">
        <f>+'Other Taxes'!K276</f>
        <v>0</v>
      </c>
      <c r="AC207" s="114">
        <f>+'Other Taxes'!M276</f>
        <v>0</v>
      </c>
      <c r="AD207" s="114">
        <f>+'Other Taxes'!N276</f>
        <v>0.01</v>
      </c>
      <c r="AE207" s="115">
        <f>+'Other Taxes'!O276</f>
        <v>0.73</v>
      </c>
      <c r="AF207" s="115">
        <f>+'Other Taxes'!P276</f>
        <v>0.25</v>
      </c>
      <c r="AG207" s="115">
        <f>+'Other Taxes'!Q276</f>
        <v>0.27</v>
      </c>
      <c r="AH207" s="114">
        <f>+'Other Taxes'!S276</f>
        <v>0</v>
      </c>
      <c r="AI207" s="114">
        <f>+'Other Taxes'!T276</f>
        <v>0</v>
      </c>
      <c r="AJ207" s="114" t="e">
        <f t="shared" si="3"/>
        <v>#REF!</v>
      </c>
    </row>
    <row r="208" spans="1:36" ht="13.2" x14ac:dyDescent="0.25">
      <c r="A208" s="47" t="s">
        <v>868</v>
      </c>
      <c r="B208" s="21" t="s">
        <v>400</v>
      </c>
      <c r="C208" s="48" t="e">
        <f>+#REF!</f>
        <v>#REF!</v>
      </c>
      <c r="D208" s="48">
        <v>1.7500000000000002E-2</v>
      </c>
      <c r="E208" s="48" t="e">
        <f>+#REF!</f>
        <v>#REF!</v>
      </c>
      <c r="F208" s="48" t="e">
        <f>+#REF!</f>
        <v>#REF!</v>
      </c>
      <c r="G208" s="48" t="e">
        <f>+#REF!</f>
        <v>#REF!</v>
      </c>
      <c r="H208" s="48" t="e">
        <f>+#REF!</f>
        <v>#REF!</v>
      </c>
      <c r="I208" s="48" t="e">
        <f>+#REF!</f>
        <v>#REF!</v>
      </c>
      <c r="J208" s="48" t="e">
        <f>+#REF!</f>
        <v>#REF!</v>
      </c>
      <c r="K208" s="48" t="e">
        <f>+#REF!</f>
        <v>#REF!</v>
      </c>
      <c r="L208" s="48" t="e">
        <f>+#REF!</f>
        <v>#REF!</v>
      </c>
      <c r="M208" s="48" t="e">
        <f>+#REF!</f>
        <v>#REF!</v>
      </c>
      <c r="N208" s="48" t="e">
        <f>+#REF!</f>
        <v>#REF!</v>
      </c>
      <c r="O208" s="48" t="e">
        <f>+#REF!</f>
        <v>#REF!</v>
      </c>
      <c r="P208" s="48" t="e">
        <f>+#REF!</f>
        <v>#REF!</v>
      </c>
      <c r="Q208" s="48" t="e">
        <f>+#REF!</f>
        <v>#REF!</v>
      </c>
      <c r="R208" s="48" t="e">
        <f>+#REF!</f>
        <v>#REF!</v>
      </c>
      <c r="S208" s="48" t="e">
        <f>+#REF!</f>
        <v>#REF!</v>
      </c>
      <c r="T208" s="48" t="e">
        <f>+#REF!</f>
        <v>#REF!</v>
      </c>
      <c r="U208" s="48" t="e">
        <f>+#REF!</f>
        <v>#REF!</v>
      </c>
      <c r="V208" s="114">
        <f>+'Other Taxes'!D277</f>
        <v>0.03</v>
      </c>
      <c r="W208" s="114">
        <f>+'Other Taxes'!E277</f>
        <v>3.2000000000000002E-3</v>
      </c>
      <c r="X208" s="114">
        <f>+'Other Taxes'!F277</f>
        <v>0</v>
      </c>
      <c r="Y208" s="114">
        <f>+'Other Taxes'!G277</f>
        <v>0</v>
      </c>
      <c r="Z208" s="114">
        <f>+'Other Taxes'!H277</f>
        <v>0</v>
      </c>
      <c r="AA208" s="114">
        <f>+'Other Taxes'!J277</f>
        <v>2.5000000000000001E-2</v>
      </c>
      <c r="AB208" s="114">
        <f>+'Other Taxes'!K277</f>
        <v>0</v>
      </c>
      <c r="AC208" s="114">
        <f>+'Other Taxes'!M277</f>
        <v>0</v>
      </c>
      <c r="AD208" s="114">
        <f>+'Other Taxes'!N277</f>
        <v>0.01</v>
      </c>
      <c r="AE208" s="115">
        <f>+'Other Taxes'!O277</f>
        <v>0.73</v>
      </c>
      <c r="AF208" s="115">
        <f>+'Other Taxes'!P277</f>
        <v>0.25</v>
      </c>
      <c r="AG208" s="115">
        <f>+'Other Taxes'!Q277</f>
        <v>0.27</v>
      </c>
      <c r="AH208" s="114">
        <f>+'Other Taxes'!S277</f>
        <v>3.5000000000000003E-2</v>
      </c>
      <c r="AI208" s="114">
        <f>+'Other Taxes'!T277</f>
        <v>0.06</v>
      </c>
      <c r="AJ208" s="114" t="e">
        <f t="shared" si="3"/>
        <v>#REF!</v>
      </c>
    </row>
    <row r="209" spans="1:36" ht="13.2" x14ac:dyDescent="0.25">
      <c r="A209" s="47" t="s">
        <v>869</v>
      </c>
      <c r="B209" s="21" t="s">
        <v>402</v>
      </c>
      <c r="C209" s="48" t="e">
        <f>+#REF!</f>
        <v>#REF!</v>
      </c>
      <c r="D209" s="48">
        <v>1.7500000000000002E-2</v>
      </c>
      <c r="E209" s="48" t="e">
        <f>+#REF!</f>
        <v>#REF!</v>
      </c>
      <c r="F209" s="48" t="e">
        <f>+#REF!</f>
        <v>#REF!</v>
      </c>
      <c r="G209" s="48" t="e">
        <f>+#REF!</f>
        <v>#REF!</v>
      </c>
      <c r="H209" s="48" t="e">
        <f>+#REF!</f>
        <v>#REF!</v>
      </c>
      <c r="I209" s="48" t="e">
        <f>+#REF!</f>
        <v>#REF!</v>
      </c>
      <c r="J209" s="48" t="e">
        <f>+#REF!</f>
        <v>#REF!</v>
      </c>
      <c r="K209" s="48" t="e">
        <f>+#REF!</f>
        <v>#REF!</v>
      </c>
      <c r="L209" s="48" t="e">
        <f>+#REF!</f>
        <v>#REF!</v>
      </c>
      <c r="M209" s="48" t="e">
        <f>+#REF!</f>
        <v>#REF!</v>
      </c>
      <c r="N209" s="48" t="e">
        <f>+#REF!</f>
        <v>#REF!</v>
      </c>
      <c r="O209" s="48" t="e">
        <f>+#REF!</f>
        <v>#REF!</v>
      </c>
      <c r="P209" s="48" t="e">
        <f>+#REF!</f>
        <v>#REF!</v>
      </c>
      <c r="Q209" s="48" t="e">
        <f>+#REF!</f>
        <v>#REF!</v>
      </c>
      <c r="R209" s="48" t="e">
        <f>+#REF!</f>
        <v>#REF!</v>
      </c>
      <c r="S209" s="48" t="e">
        <f>+#REF!</f>
        <v>#REF!</v>
      </c>
      <c r="T209" s="48" t="e">
        <f>+#REF!</f>
        <v>#REF!</v>
      </c>
      <c r="U209" s="48" t="e">
        <f>+#REF!</f>
        <v>#REF!</v>
      </c>
      <c r="V209" s="114">
        <f>+'Other Taxes'!D278</f>
        <v>0.03</v>
      </c>
      <c r="W209" s="114">
        <f>+'Other Taxes'!E278</f>
        <v>3.2000000000000002E-3</v>
      </c>
      <c r="X209" s="114">
        <f>+'Other Taxes'!F278</f>
        <v>0.01</v>
      </c>
      <c r="Y209" s="114">
        <f>+'Other Taxes'!G278</f>
        <v>0</v>
      </c>
      <c r="Z209" s="114">
        <f>+'Other Taxes'!H278</f>
        <v>0</v>
      </c>
      <c r="AA209" s="114">
        <f>+'Other Taxes'!J278</f>
        <v>2.5000000000000001E-2</v>
      </c>
      <c r="AB209" s="114">
        <f>+'Other Taxes'!K278</f>
        <v>0</v>
      </c>
      <c r="AC209" s="114">
        <f>+'Other Taxes'!M278</f>
        <v>0</v>
      </c>
      <c r="AD209" s="114">
        <f>+'Other Taxes'!N278</f>
        <v>0.01</v>
      </c>
      <c r="AE209" s="115">
        <f>+'Other Taxes'!O278</f>
        <v>0.73</v>
      </c>
      <c r="AF209" s="115">
        <f>+'Other Taxes'!P278</f>
        <v>0.25</v>
      </c>
      <c r="AG209" s="115">
        <f>+'Other Taxes'!Q278</f>
        <v>0.27</v>
      </c>
      <c r="AH209" s="114">
        <f>+'Other Taxes'!S278</f>
        <v>0</v>
      </c>
      <c r="AI209" s="114">
        <f>+'Other Taxes'!T278</f>
        <v>0</v>
      </c>
      <c r="AJ209" s="114" t="e">
        <f t="shared" si="3"/>
        <v>#REF!</v>
      </c>
    </row>
    <row r="210" spans="1:36" ht="13.2" x14ac:dyDescent="0.25">
      <c r="A210" s="47" t="s">
        <v>870</v>
      </c>
      <c r="B210" s="21" t="s">
        <v>404</v>
      </c>
      <c r="C210" s="48" t="e">
        <f>+#REF!</f>
        <v>#REF!</v>
      </c>
      <c r="D210" s="48">
        <v>1.7500000000000002E-2</v>
      </c>
      <c r="E210" s="48" t="e">
        <f>+#REF!</f>
        <v>#REF!</v>
      </c>
      <c r="F210" s="48" t="e">
        <f>+#REF!</f>
        <v>#REF!</v>
      </c>
      <c r="G210" s="48" t="e">
        <f>+#REF!</f>
        <v>#REF!</v>
      </c>
      <c r="H210" s="48" t="e">
        <f>+#REF!</f>
        <v>#REF!</v>
      </c>
      <c r="I210" s="48" t="e">
        <f>+#REF!</f>
        <v>#REF!</v>
      </c>
      <c r="J210" s="48" t="e">
        <f>+#REF!</f>
        <v>#REF!</v>
      </c>
      <c r="K210" s="48" t="e">
        <f>+#REF!</f>
        <v>#REF!</v>
      </c>
      <c r="L210" s="48" t="e">
        <f>+#REF!</f>
        <v>#REF!</v>
      </c>
      <c r="M210" s="48" t="e">
        <f>+#REF!</f>
        <v>#REF!</v>
      </c>
      <c r="N210" s="48" t="e">
        <f>+#REF!</f>
        <v>#REF!</v>
      </c>
      <c r="O210" s="48" t="e">
        <f>+#REF!</f>
        <v>#REF!</v>
      </c>
      <c r="P210" s="48" t="e">
        <f>+#REF!</f>
        <v>#REF!</v>
      </c>
      <c r="Q210" s="48" t="e">
        <f>+#REF!</f>
        <v>#REF!</v>
      </c>
      <c r="R210" s="48" t="e">
        <f>+#REF!</f>
        <v>#REF!</v>
      </c>
      <c r="S210" s="48" t="e">
        <f>+#REF!</f>
        <v>#REF!</v>
      </c>
      <c r="T210" s="48" t="e">
        <f>+#REF!</f>
        <v>#REF!</v>
      </c>
      <c r="U210" s="48" t="e">
        <f>+#REF!</f>
        <v>#REF!</v>
      </c>
      <c r="V210" s="114">
        <f>+'Other Taxes'!D279</f>
        <v>0.03</v>
      </c>
      <c r="W210" s="114">
        <f>+'Other Taxes'!E279</f>
        <v>3.2000000000000002E-3</v>
      </c>
      <c r="X210" s="114">
        <f>+'Other Taxes'!F279</f>
        <v>0</v>
      </c>
      <c r="Y210" s="114">
        <f>+'Other Taxes'!G279</f>
        <v>0</v>
      </c>
      <c r="Z210" s="114">
        <f>+'Other Taxes'!H279</f>
        <v>0</v>
      </c>
      <c r="AA210" s="114">
        <f>+'Other Taxes'!J279</f>
        <v>2.5000000000000001E-2</v>
      </c>
      <c r="AB210" s="114">
        <f>+'Other Taxes'!K279</f>
        <v>0</v>
      </c>
      <c r="AC210" s="114">
        <f>+'Other Taxes'!M279</f>
        <v>0</v>
      </c>
      <c r="AD210" s="114">
        <f>+'Other Taxes'!N279</f>
        <v>0.01</v>
      </c>
      <c r="AE210" s="115">
        <f>+'Other Taxes'!O279</f>
        <v>0.73</v>
      </c>
      <c r="AF210" s="115">
        <f>+'Other Taxes'!P279</f>
        <v>0.25</v>
      </c>
      <c r="AG210" s="115">
        <f>+'Other Taxes'!Q279</f>
        <v>0.27</v>
      </c>
      <c r="AH210" s="114">
        <f>+'Other Taxes'!S279</f>
        <v>3.5000000000000003E-2</v>
      </c>
      <c r="AI210" s="114">
        <f>+'Other Taxes'!T279</f>
        <v>0.04</v>
      </c>
      <c r="AJ210" s="114" t="e">
        <f t="shared" si="3"/>
        <v>#REF!</v>
      </c>
    </row>
    <row r="211" spans="1:36" ht="13.2" x14ac:dyDescent="0.25">
      <c r="A211" s="47" t="s">
        <v>871</v>
      </c>
      <c r="B211" s="21" t="s">
        <v>406</v>
      </c>
      <c r="C211" s="48" t="e">
        <f>+#REF!</f>
        <v>#REF!</v>
      </c>
      <c r="D211" s="48">
        <v>1.7500000000000002E-2</v>
      </c>
      <c r="E211" s="48" t="e">
        <f>+#REF!</f>
        <v>#REF!</v>
      </c>
      <c r="F211" s="48" t="e">
        <f>+#REF!</f>
        <v>#REF!</v>
      </c>
      <c r="G211" s="48" t="e">
        <f>+#REF!</f>
        <v>#REF!</v>
      </c>
      <c r="H211" s="48" t="e">
        <f>+#REF!</f>
        <v>#REF!</v>
      </c>
      <c r="I211" s="48" t="e">
        <f>+#REF!</f>
        <v>#REF!</v>
      </c>
      <c r="J211" s="48" t="e">
        <f>+#REF!</f>
        <v>#REF!</v>
      </c>
      <c r="K211" s="48" t="e">
        <f>+#REF!</f>
        <v>#REF!</v>
      </c>
      <c r="L211" s="48" t="e">
        <f>+#REF!</f>
        <v>#REF!</v>
      </c>
      <c r="M211" s="48" t="e">
        <f>+#REF!</f>
        <v>#REF!</v>
      </c>
      <c r="N211" s="48" t="e">
        <f>+#REF!</f>
        <v>#REF!</v>
      </c>
      <c r="O211" s="48" t="e">
        <f>+#REF!</f>
        <v>#REF!</v>
      </c>
      <c r="P211" s="48" t="e">
        <f>+#REF!</f>
        <v>#REF!</v>
      </c>
      <c r="Q211" s="48" t="e">
        <f>+#REF!</f>
        <v>#REF!</v>
      </c>
      <c r="R211" s="48" t="e">
        <f>+#REF!</f>
        <v>#REF!</v>
      </c>
      <c r="S211" s="48" t="e">
        <f>+#REF!</f>
        <v>#REF!</v>
      </c>
      <c r="T211" s="48" t="e">
        <f>+#REF!</f>
        <v>#REF!</v>
      </c>
      <c r="U211" s="48" t="e">
        <f>+#REF!</f>
        <v>#REF!</v>
      </c>
      <c r="V211" s="114">
        <f>+'Other Taxes'!D280</f>
        <v>0.03</v>
      </c>
      <c r="W211" s="114">
        <f>+'Other Taxes'!E280</f>
        <v>3.2000000000000002E-3</v>
      </c>
      <c r="X211" s="114">
        <f>+'Other Taxes'!F280</f>
        <v>0</v>
      </c>
      <c r="Y211" s="114">
        <f>+'Other Taxes'!G280</f>
        <v>0</v>
      </c>
      <c r="Z211" s="114">
        <f>+'Other Taxes'!H280</f>
        <v>0</v>
      </c>
      <c r="AA211" s="114">
        <f>+'Other Taxes'!J280</f>
        <v>2.5000000000000001E-2</v>
      </c>
      <c r="AB211" s="114">
        <f>+'Other Taxes'!K280</f>
        <v>0</v>
      </c>
      <c r="AC211" s="114">
        <f>+'Other Taxes'!M280</f>
        <v>0</v>
      </c>
      <c r="AD211" s="114">
        <f>+'Other Taxes'!N280</f>
        <v>0.01</v>
      </c>
      <c r="AE211" s="115">
        <f>+'Other Taxes'!O280</f>
        <v>0.73</v>
      </c>
      <c r="AF211" s="115">
        <f>+'Other Taxes'!P280</f>
        <v>0.25</v>
      </c>
      <c r="AG211" s="115">
        <f>+'Other Taxes'!Q280</f>
        <v>0.27</v>
      </c>
      <c r="AH211" s="114">
        <f>+'Other Taxes'!S280</f>
        <v>3.5000000000000003E-2</v>
      </c>
      <c r="AI211" s="114">
        <f>+'Other Taxes'!T280</f>
        <v>0</v>
      </c>
      <c r="AJ211" s="114" t="e">
        <f t="shared" si="3"/>
        <v>#REF!</v>
      </c>
    </row>
    <row r="212" spans="1:36" ht="13.2" x14ac:dyDescent="0.25">
      <c r="A212" s="47" t="s">
        <v>872</v>
      </c>
      <c r="B212" s="21" t="s">
        <v>408</v>
      </c>
      <c r="C212" s="48" t="e">
        <f>+#REF!</f>
        <v>#REF!</v>
      </c>
      <c r="D212" s="48">
        <v>1.7500000000000002E-2</v>
      </c>
      <c r="E212" s="48" t="e">
        <f>+#REF!</f>
        <v>#REF!</v>
      </c>
      <c r="F212" s="48" t="e">
        <f>+#REF!</f>
        <v>#REF!</v>
      </c>
      <c r="G212" s="48" t="e">
        <f>+#REF!</f>
        <v>#REF!</v>
      </c>
      <c r="H212" s="48" t="e">
        <f>+#REF!</f>
        <v>#REF!</v>
      </c>
      <c r="I212" s="48" t="e">
        <f>+#REF!</f>
        <v>#REF!</v>
      </c>
      <c r="J212" s="48" t="e">
        <f>+#REF!</f>
        <v>#REF!</v>
      </c>
      <c r="K212" s="48" t="e">
        <f>+#REF!</f>
        <v>#REF!</v>
      </c>
      <c r="L212" s="48" t="e">
        <f>+#REF!</f>
        <v>#REF!</v>
      </c>
      <c r="M212" s="48" t="e">
        <f>+#REF!</f>
        <v>#REF!</v>
      </c>
      <c r="N212" s="48" t="e">
        <f>+#REF!</f>
        <v>#REF!</v>
      </c>
      <c r="O212" s="48" t="e">
        <f>+#REF!</f>
        <v>#REF!</v>
      </c>
      <c r="P212" s="48" t="e">
        <f>+#REF!</f>
        <v>#REF!</v>
      </c>
      <c r="Q212" s="48" t="e">
        <f>+#REF!</f>
        <v>#REF!</v>
      </c>
      <c r="R212" s="48" t="e">
        <f>+#REF!</f>
        <v>#REF!</v>
      </c>
      <c r="S212" s="48" t="e">
        <f>+#REF!</f>
        <v>#REF!</v>
      </c>
      <c r="T212" s="48" t="e">
        <f>+#REF!</f>
        <v>#REF!</v>
      </c>
      <c r="U212" s="48" t="e">
        <f>+#REF!</f>
        <v>#REF!</v>
      </c>
      <c r="V212" s="114">
        <f>+'Other Taxes'!D281</f>
        <v>0.03</v>
      </c>
      <c r="W212" s="114">
        <f>+'Other Taxes'!E281</f>
        <v>3.2000000000000002E-3</v>
      </c>
      <c r="X212" s="114">
        <f>+'Other Taxes'!F281</f>
        <v>0.01</v>
      </c>
      <c r="Y212" s="114">
        <f>+'Other Taxes'!G281</f>
        <v>0</v>
      </c>
      <c r="Z212" s="114">
        <f>+'Other Taxes'!H281</f>
        <v>0</v>
      </c>
      <c r="AA212" s="114">
        <f>+'Other Taxes'!J281</f>
        <v>2.5000000000000001E-2</v>
      </c>
      <c r="AB212" s="114">
        <f>+'Other Taxes'!K281</f>
        <v>0</v>
      </c>
      <c r="AC212" s="114">
        <f>+'Other Taxes'!M281</f>
        <v>0</v>
      </c>
      <c r="AD212" s="114">
        <f>+'Other Taxes'!N281</f>
        <v>0.01</v>
      </c>
      <c r="AE212" s="115">
        <f>+'Other Taxes'!O281</f>
        <v>0.73</v>
      </c>
      <c r="AF212" s="115">
        <f>+'Other Taxes'!P281</f>
        <v>0.25</v>
      </c>
      <c r="AG212" s="115">
        <f>+'Other Taxes'!Q281</f>
        <v>0.27</v>
      </c>
      <c r="AH212" s="114">
        <f>+'Other Taxes'!S281</f>
        <v>3.5000000000000003E-2</v>
      </c>
      <c r="AI212" s="114">
        <f>+'Other Taxes'!T281</f>
        <v>0.06</v>
      </c>
      <c r="AJ212" s="114" t="e">
        <f t="shared" si="3"/>
        <v>#REF!</v>
      </c>
    </row>
    <row r="213" spans="1:36" ht="13.2" x14ac:dyDescent="0.25">
      <c r="A213" s="108" t="s">
        <v>873</v>
      </c>
      <c r="B213" s="55" t="s">
        <v>579</v>
      </c>
      <c r="C213" s="48" t="e">
        <f>+#REF!</f>
        <v>#REF!</v>
      </c>
      <c r="D213" s="48">
        <v>1.7500000000000002E-2</v>
      </c>
      <c r="E213" s="48" t="e">
        <f>+#REF!</f>
        <v>#REF!</v>
      </c>
      <c r="F213" s="48" t="e">
        <f>+#REF!</f>
        <v>#REF!</v>
      </c>
      <c r="G213" s="48" t="e">
        <f>+#REF!</f>
        <v>#REF!</v>
      </c>
      <c r="H213" s="48" t="e">
        <f>+#REF!</f>
        <v>#REF!</v>
      </c>
      <c r="I213" s="48" t="e">
        <f>+#REF!</f>
        <v>#REF!</v>
      </c>
      <c r="J213" s="48" t="e">
        <f>+#REF!</f>
        <v>#REF!</v>
      </c>
      <c r="K213" s="48" t="e">
        <f>+#REF!</f>
        <v>#REF!</v>
      </c>
      <c r="L213" s="48" t="e">
        <f>+#REF!</f>
        <v>#REF!</v>
      </c>
      <c r="M213" s="48" t="e">
        <f>+#REF!</f>
        <v>#REF!</v>
      </c>
      <c r="N213" s="48" t="e">
        <f>+#REF!</f>
        <v>#REF!</v>
      </c>
      <c r="O213" s="48" t="e">
        <f>+#REF!</f>
        <v>#REF!</v>
      </c>
      <c r="P213" s="48" t="e">
        <f>+#REF!</f>
        <v>#REF!</v>
      </c>
      <c r="Q213" s="48" t="e">
        <f>+#REF!</f>
        <v>#REF!</v>
      </c>
      <c r="R213" s="48" t="e">
        <f>+#REF!</f>
        <v>#REF!</v>
      </c>
      <c r="S213" s="48" t="e">
        <f>+#REF!</f>
        <v>#REF!</v>
      </c>
      <c r="T213" s="48" t="e">
        <f>+#REF!</f>
        <v>#REF!</v>
      </c>
      <c r="U213" s="48" t="e">
        <f>+#REF!</f>
        <v>#REF!</v>
      </c>
      <c r="V213" s="114">
        <f>+'Other Taxes'!D282</f>
        <v>0.03</v>
      </c>
      <c r="W213" s="114">
        <f>+'Other Taxes'!E282</f>
        <v>3.2000000000000002E-3</v>
      </c>
      <c r="X213" s="114">
        <f>+'Other Taxes'!F282</f>
        <v>0</v>
      </c>
      <c r="Y213" s="114">
        <f>+'Other Taxes'!G282</f>
        <v>0</v>
      </c>
      <c r="Z213" s="114">
        <f>+'Other Taxes'!H282</f>
        <v>0</v>
      </c>
      <c r="AA213" s="114">
        <f>+'Other Taxes'!J282</f>
        <v>2.5000000000000001E-2</v>
      </c>
      <c r="AB213" s="114">
        <f>+'Other Taxes'!K282</f>
        <v>0</v>
      </c>
      <c r="AC213" s="114">
        <f>+'Other Taxes'!M282</f>
        <v>0</v>
      </c>
      <c r="AD213" s="114">
        <f>+'Other Taxes'!N282</f>
        <v>0.01</v>
      </c>
      <c r="AE213" s="115">
        <f>+'Other Taxes'!O282</f>
        <v>0.73</v>
      </c>
      <c r="AF213" s="115">
        <f>+'Other Taxes'!P282</f>
        <v>0.25</v>
      </c>
      <c r="AG213" s="115">
        <f>+'Other Taxes'!Q282</f>
        <v>0.27</v>
      </c>
      <c r="AH213" s="114">
        <f>+'Other Taxes'!S282</f>
        <v>0</v>
      </c>
      <c r="AI213" s="114">
        <f>+'Other Taxes'!T282</f>
        <v>0</v>
      </c>
      <c r="AJ213" s="114" t="e">
        <f t="shared" si="3"/>
        <v>#REF!</v>
      </c>
    </row>
    <row r="214" spans="1:36" ht="13.2" x14ac:dyDescent="0.25">
      <c r="A214" s="47" t="s">
        <v>874</v>
      </c>
      <c r="B214" s="21" t="s">
        <v>410</v>
      </c>
      <c r="C214" s="48" t="e">
        <f>+#REF!</f>
        <v>#REF!</v>
      </c>
      <c r="D214" s="48">
        <v>1.7500000000000002E-2</v>
      </c>
      <c r="E214" s="48" t="e">
        <f>+#REF!</f>
        <v>#REF!</v>
      </c>
      <c r="F214" s="48" t="e">
        <f>+#REF!</f>
        <v>#REF!</v>
      </c>
      <c r="G214" s="48" t="e">
        <f>+#REF!</f>
        <v>#REF!</v>
      </c>
      <c r="H214" s="48" t="e">
        <f>+#REF!</f>
        <v>#REF!</v>
      </c>
      <c r="I214" s="48" t="e">
        <f>+#REF!</f>
        <v>#REF!</v>
      </c>
      <c r="J214" s="48" t="e">
        <f>+#REF!</f>
        <v>#REF!</v>
      </c>
      <c r="K214" s="48" t="e">
        <f>+#REF!</f>
        <v>#REF!</v>
      </c>
      <c r="L214" s="48" t="e">
        <f>+#REF!</f>
        <v>#REF!</v>
      </c>
      <c r="M214" s="48" t="e">
        <f>+#REF!</f>
        <v>#REF!</v>
      </c>
      <c r="N214" s="48" t="e">
        <f>+#REF!</f>
        <v>#REF!</v>
      </c>
      <c r="O214" s="48" t="e">
        <f>+#REF!</f>
        <v>#REF!</v>
      </c>
      <c r="P214" s="48" t="e">
        <f>+#REF!</f>
        <v>#REF!</v>
      </c>
      <c r="Q214" s="48" t="e">
        <f>+#REF!</f>
        <v>#REF!</v>
      </c>
      <c r="R214" s="48" t="e">
        <f>+#REF!</f>
        <v>#REF!</v>
      </c>
      <c r="S214" s="48" t="e">
        <f>+#REF!</f>
        <v>#REF!</v>
      </c>
      <c r="T214" s="48" t="e">
        <f>+#REF!</f>
        <v>#REF!</v>
      </c>
      <c r="U214" s="48" t="e">
        <f>+#REF!</f>
        <v>#REF!</v>
      </c>
      <c r="V214" s="114">
        <f>+'Other Taxes'!D284</f>
        <v>4.2500000000000003E-2</v>
      </c>
      <c r="W214" s="114">
        <f>+'Other Taxes'!E284</f>
        <v>3.2000000000000002E-3</v>
      </c>
      <c r="X214" s="114">
        <f>+'Other Taxes'!F284</f>
        <v>0</v>
      </c>
      <c r="Y214" s="114">
        <f>+'Other Taxes'!G284</f>
        <v>0</v>
      </c>
      <c r="Z214" s="114">
        <f>+'Other Taxes'!H284</f>
        <v>0</v>
      </c>
      <c r="AA214" s="114">
        <f>+'Other Taxes'!J284</f>
        <v>2.5000000000000001E-2</v>
      </c>
      <c r="AB214" s="114">
        <f>+'Other Taxes'!K284</f>
        <v>0</v>
      </c>
      <c r="AC214" s="114">
        <f>+'Other Taxes'!M284</f>
        <v>0</v>
      </c>
      <c r="AD214" s="114">
        <f>+'Other Taxes'!N284</f>
        <v>0.01</v>
      </c>
      <c r="AE214" s="115">
        <f>+'Other Taxes'!O284</f>
        <v>0.73</v>
      </c>
      <c r="AF214" s="115">
        <f>+'Other Taxes'!P284</f>
        <v>0.25</v>
      </c>
      <c r="AG214" s="115">
        <f>+'Other Taxes'!Q284</f>
        <v>0.27</v>
      </c>
      <c r="AH214" s="114">
        <f>+'Other Taxes'!S284</f>
        <v>0</v>
      </c>
      <c r="AI214" s="114">
        <f>+'Other Taxes'!T284</f>
        <v>0</v>
      </c>
      <c r="AJ214" s="114" t="e">
        <f t="shared" si="3"/>
        <v>#REF!</v>
      </c>
    </row>
    <row r="215" spans="1:36" ht="13.2" x14ac:dyDescent="0.25">
      <c r="A215" s="108" t="s">
        <v>984</v>
      </c>
      <c r="B215" s="21" t="s">
        <v>412</v>
      </c>
      <c r="C215" s="48" t="e">
        <f>+#REF!</f>
        <v>#REF!</v>
      </c>
      <c r="D215" s="48">
        <v>1.7500000000000002E-2</v>
      </c>
      <c r="E215" s="48" t="e">
        <f>+#REF!</f>
        <v>#REF!</v>
      </c>
      <c r="F215" s="48" t="e">
        <f>+#REF!</f>
        <v>#REF!</v>
      </c>
      <c r="G215" s="48" t="e">
        <f>+#REF!</f>
        <v>#REF!</v>
      </c>
      <c r="H215" s="48" t="e">
        <f>+#REF!</f>
        <v>#REF!</v>
      </c>
      <c r="I215" s="48" t="e">
        <f>+#REF!</f>
        <v>#REF!</v>
      </c>
      <c r="J215" s="48" t="e">
        <f>+#REF!</f>
        <v>#REF!</v>
      </c>
      <c r="K215" s="48" t="e">
        <f>+#REF!</f>
        <v>#REF!</v>
      </c>
      <c r="L215" s="48" t="e">
        <f>+#REF!</f>
        <v>#REF!</v>
      </c>
      <c r="M215" s="48" t="e">
        <f>+#REF!</f>
        <v>#REF!</v>
      </c>
      <c r="N215" s="48" t="e">
        <f>+#REF!</f>
        <v>#REF!</v>
      </c>
      <c r="O215" s="48" t="e">
        <f>+#REF!</f>
        <v>#REF!</v>
      </c>
      <c r="P215" s="48" t="e">
        <f>+#REF!</f>
        <v>#REF!</v>
      </c>
      <c r="Q215" s="48" t="e">
        <f>+#REF!</f>
        <v>#REF!</v>
      </c>
      <c r="R215" s="48" t="e">
        <f>+#REF!</f>
        <v>#REF!</v>
      </c>
      <c r="S215" s="48" t="e">
        <f>+#REF!</f>
        <v>#REF!</v>
      </c>
      <c r="T215" s="48" t="e">
        <f>+#REF!</f>
        <v>#REF!</v>
      </c>
      <c r="U215" s="48" t="e">
        <f>+#REF!</f>
        <v>#REF!</v>
      </c>
      <c r="V215" s="114">
        <f>+'Other Taxes'!D285</f>
        <v>4.2500000000000003E-2</v>
      </c>
      <c r="W215" s="114">
        <f>+'Other Taxes'!E285</f>
        <v>3.2000000000000002E-3</v>
      </c>
      <c r="X215" s="114">
        <f>+'Other Taxes'!F285</f>
        <v>0</v>
      </c>
      <c r="Y215" s="114">
        <f>+'Other Taxes'!G285</f>
        <v>0</v>
      </c>
      <c r="Z215" s="114">
        <f>+'Other Taxes'!H285</f>
        <v>0</v>
      </c>
      <c r="AA215" s="114">
        <f>+'Other Taxes'!J285</f>
        <v>2.5000000000000001E-2</v>
      </c>
      <c r="AB215" s="114">
        <f>+'Other Taxes'!K285</f>
        <v>0</v>
      </c>
      <c r="AC215" s="114">
        <f>+'Other Taxes'!M285</f>
        <v>0</v>
      </c>
      <c r="AD215" s="114">
        <f>+'Other Taxes'!N285</f>
        <v>0.01</v>
      </c>
      <c r="AE215" s="115">
        <f>+'Other Taxes'!O285</f>
        <v>0.73</v>
      </c>
      <c r="AF215" s="115">
        <f>+'Other Taxes'!P285</f>
        <v>0.25</v>
      </c>
      <c r="AG215" s="115">
        <f>+'Other Taxes'!Q285</f>
        <v>0.27</v>
      </c>
      <c r="AH215" s="114">
        <f>+'Other Taxes'!S285</f>
        <v>0</v>
      </c>
      <c r="AI215" s="114">
        <f>+'Other Taxes'!T285</f>
        <v>0</v>
      </c>
      <c r="AJ215" s="114" t="e">
        <f t="shared" si="3"/>
        <v>#REF!</v>
      </c>
    </row>
    <row r="216" spans="1:36" ht="13.2" x14ac:dyDescent="0.25">
      <c r="A216" s="108" t="s">
        <v>987</v>
      </c>
      <c r="B216" s="55" t="s">
        <v>986</v>
      </c>
      <c r="C216" s="48" t="e">
        <f>+#REF!</f>
        <v>#REF!</v>
      </c>
      <c r="D216" s="48">
        <v>1.7500000000000002E-2</v>
      </c>
      <c r="E216" s="48" t="e">
        <f>+#REF!</f>
        <v>#REF!</v>
      </c>
      <c r="F216" s="48" t="e">
        <f>+#REF!</f>
        <v>#REF!</v>
      </c>
      <c r="G216" s="48" t="e">
        <f>+#REF!</f>
        <v>#REF!</v>
      </c>
      <c r="H216" s="48" t="e">
        <f>+#REF!</f>
        <v>#REF!</v>
      </c>
      <c r="I216" s="48" t="e">
        <f>+#REF!</f>
        <v>#REF!</v>
      </c>
      <c r="J216" s="48" t="e">
        <f>+#REF!</f>
        <v>#REF!</v>
      </c>
      <c r="K216" s="48" t="e">
        <f>+#REF!</f>
        <v>#REF!</v>
      </c>
      <c r="L216" s="48" t="e">
        <f>+#REF!</f>
        <v>#REF!</v>
      </c>
      <c r="M216" s="48" t="e">
        <f>+#REF!</f>
        <v>#REF!</v>
      </c>
      <c r="N216" s="48" t="e">
        <f>+#REF!</f>
        <v>#REF!</v>
      </c>
      <c r="O216" s="48" t="e">
        <f>+#REF!</f>
        <v>#REF!</v>
      </c>
      <c r="P216" s="48" t="e">
        <f>+#REF!</f>
        <v>#REF!</v>
      </c>
      <c r="Q216" s="48" t="e">
        <f>+#REF!</f>
        <v>#REF!</v>
      </c>
      <c r="R216" s="48" t="e">
        <f>+#REF!</f>
        <v>#REF!</v>
      </c>
      <c r="S216" s="48" t="e">
        <f>+#REF!</f>
        <v>#REF!</v>
      </c>
      <c r="T216" s="48" t="e">
        <f>+#REF!</f>
        <v>#REF!</v>
      </c>
      <c r="U216" s="48" t="e">
        <f>+#REF!</f>
        <v>#REF!</v>
      </c>
      <c r="V216" s="114">
        <f>+'Other Taxes'!D286</f>
        <v>4.2500000000000003E-2</v>
      </c>
      <c r="W216" s="114">
        <f>+'Other Taxes'!E286</f>
        <v>3.2000000000000002E-3</v>
      </c>
      <c r="X216" s="114">
        <f>+'Other Taxes'!F286</f>
        <v>0</v>
      </c>
      <c r="Y216" s="114">
        <f>+'Other Taxes'!G286</f>
        <v>0</v>
      </c>
      <c r="Z216" s="114">
        <f>+'Other Taxes'!H286</f>
        <v>0</v>
      </c>
      <c r="AA216" s="114">
        <f>+'Other Taxes'!J286</f>
        <v>2.5000000000000001E-2</v>
      </c>
      <c r="AB216" s="114">
        <f>+'Other Taxes'!K286</f>
        <v>0</v>
      </c>
      <c r="AC216" s="114">
        <f>+'Other Taxes'!M286</f>
        <v>0</v>
      </c>
      <c r="AD216" s="114">
        <f>+'Other Taxes'!N286</f>
        <v>0.01</v>
      </c>
      <c r="AE216" s="115">
        <f>+'Other Taxes'!O286</f>
        <v>0.73</v>
      </c>
      <c r="AF216" s="115">
        <f>+'Other Taxes'!P286</f>
        <v>0.25</v>
      </c>
      <c r="AG216" s="115">
        <f>+'Other Taxes'!Q286</f>
        <v>0.27</v>
      </c>
      <c r="AH216" s="114">
        <f>+'Other Taxes'!S286</f>
        <v>0</v>
      </c>
      <c r="AI216" s="114">
        <f>+'Other Taxes'!T286</f>
        <v>0</v>
      </c>
      <c r="AJ216" s="114" t="e">
        <f t="shared" si="3"/>
        <v>#REF!</v>
      </c>
    </row>
    <row r="217" spans="1:36" ht="13.2" x14ac:dyDescent="0.25">
      <c r="A217" s="47" t="s">
        <v>875</v>
      </c>
      <c r="B217" s="21" t="s">
        <v>413</v>
      </c>
      <c r="C217" s="48" t="e">
        <f>+#REF!</f>
        <v>#REF!</v>
      </c>
      <c r="D217" s="48">
        <v>1.7500000000000002E-2</v>
      </c>
      <c r="E217" s="48" t="e">
        <f>+#REF!</f>
        <v>#REF!</v>
      </c>
      <c r="F217" s="48" t="e">
        <f>+#REF!</f>
        <v>#REF!</v>
      </c>
      <c r="G217" s="48" t="e">
        <f>+#REF!</f>
        <v>#REF!</v>
      </c>
      <c r="H217" s="48" t="e">
        <f>+#REF!</f>
        <v>#REF!</v>
      </c>
      <c r="I217" s="48" t="e">
        <f>+#REF!</f>
        <v>#REF!</v>
      </c>
      <c r="J217" s="48" t="e">
        <f>+#REF!</f>
        <v>#REF!</v>
      </c>
      <c r="K217" s="48" t="e">
        <f>+#REF!</f>
        <v>#REF!</v>
      </c>
      <c r="L217" s="48" t="e">
        <f>+#REF!</f>
        <v>#REF!</v>
      </c>
      <c r="M217" s="48" t="e">
        <f>+#REF!</f>
        <v>#REF!</v>
      </c>
      <c r="N217" s="48" t="e">
        <f>+#REF!</f>
        <v>#REF!</v>
      </c>
      <c r="O217" s="48" t="e">
        <f>+#REF!</f>
        <v>#REF!</v>
      </c>
      <c r="P217" s="48" t="e">
        <f>+#REF!</f>
        <v>#REF!</v>
      </c>
      <c r="Q217" s="48" t="e">
        <f>+#REF!</f>
        <v>#REF!</v>
      </c>
      <c r="R217" s="48" t="e">
        <f>+#REF!</f>
        <v>#REF!</v>
      </c>
      <c r="S217" s="48" t="e">
        <f>+#REF!</f>
        <v>#REF!</v>
      </c>
      <c r="T217" s="48" t="e">
        <f>+#REF!</f>
        <v>#REF!</v>
      </c>
      <c r="U217" s="48" t="e">
        <f>+#REF!</f>
        <v>#REF!</v>
      </c>
      <c r="V217" s="114">
        <f>+'Other Taxes'!D287</f>
        <v>4.2500000000000003E-2</v>
      </c>
      <c r="W217" s="114">
        <f>+'Other Taxes'!E287</f>
        <v>3.2000000000000002E-3</v>
      </c>
      <c r="X217" s="114">
        <f>+'Other Taxes'!F287</f>
        <v>0</v>
      </c>
      <c r="Y217" s="114">
        <f>+'Other Taxes'!G287</f>
        <v>0</v>
      </c>
      <c r="Z217" s="114">
        <f>+'Other Taxes'!H287</f>
        <v>0</v>
      </c>
      <c r="AA217" s="114">
        <f>+'Other Taxes'!J287</f>
        <v>2.5000000000000001E-2</v>
      </c>
      <c r="AB217" s="114">
        <f>+'Other Taxes'!K287</f>
        <v>0</v>
      </c>
      <c r="AC217" s="114">
        <f>+'Other Taxes'!M287</f>
        <v>0</v>
      </c>
      <c r="AD217" s="114">
        <f>+'Other Taxes'!N287</f>
        <v>0.01</v>
      </c>
      <c r="AE217" s="115">
        <f>+'Other Taxes'!O287</f>
        <v>0.73</v>
      </c>
      <c r="AF217" s="115">
        <f>+'Other Taxes'!P287</f>
        <v>0.25</v>
      </c>
      <c r="AG217" s="115">
        <f>+'Other Taxes'!Q287</f>
        <v>0.27</v>
      </c>
      <c r="AH217" s="114">
        <f>+'Other Taxes'!S287</f>
        <v>3.5000000000000003E-2</v>
      </c>
      <c r="AI217" s="114">
        <f>+'Other Taxes'!T287</f>
        <v>0.06</v>
      </c>
      <c r="AJ217" s="114" t="e">
        <f t="shared" si="3"/>
        <v>#REF!</v>
      </c>
    </row>
    <row r="218" spans="1:36" ht="13.2" x14ac:dyDescent="0.25">
      <c r="A218" s="108" t="s">
        <v>999</v>
      </c>
      <c r="B218" s="55" t="s">
        <v>998</v>
      </c>
      <c r="C218" s="48" t="e">
        <f>+#REF!</f>
        <v>#REF!</v>
      </c>
      <c r="D218" s="48">
        <v>1.7500000000000002E-2</v>
      </c>
      <c r="E218" s="48" t="e">
        <f>+#REF!</f>
        <v>#REF!</v>
      </c>
      <c r="F218" s="48" t="e">
        <f>+#REF!</f>
        <v>#REF!</v>
      </c>
      <c r="G218" s="48" t="e">
        <f>+#REF!</f>
        <v>#REF!</v>
      </c>
      <c r="H218" s="48" t="e">
        <f>+#REF!</f>
        <v>#REF!</v>
      </c>
      <c r="I218" s="48" t="e">
        <f>+#REF!</f>
        <v>#REF!</v>
      </c>
      <c r="J218" s="48" t="e">
        <f>+#REF!</f>
        <v>#REF!</v>
      </c>
      <c r="K218" s="48" t="e">
        <f>+#REF!</f>
        <v>#REF!</v>
      </c>
      <c r="L218" s="48" t="e">
        <f>+#REF!</f>
        <v>#REF!</v>
      </c>
      <c r="M218" s="48" t="e">
        <f>+#REF!</f>
        <v>#REF!</v>
      </c>
      <c r="N218" s="48" t="e">
        <f>+#REF!</f>
        <v>#REF!</v>
      </c>
      <c r="O218" s="48" t="e">
        <f>+#REF!</f>
        <v>#REF!</v>
      </c>
      <c r="P218" s="48" t="e">
        <f>+#REF!</f>
        <v>#REF!</v>
      </c>
      <c r="Q218" s="48" t="e">
        <f>+#REF!</f>
        <v>#REF!</v>
      </c>
      <c r="R218" s="48" t="e">
        <f>+#REF!</f>
        <v>#REF!</v>
      </c>
      <c r="S218" s="48" t="e">
        <f>+#REF!</f>
        <v>#REF!</v>
      </c>
      <c r="T218" s="48" t="e">
        <f>+#REF!</f>
        <v>#REF!</v>
      </c>
      <c r="U218" s="48" t="e">
        <f>+#REF!</f>
        <v>#REF!</v>
      </c>
      <c r="V218" s="114">
        <f>+'Other Taxes'!D288</f>
        <v>4.2500000000000003E-2</v>
      </c>
      <c r="W218" s="114">
        <f>+'Other Taxes'!E288</f>
        <v>3.2000000000000002E-3</v>
      </c>
      <c r="X218" s="114">
        <f>+'Other Taxes'!F288</f>
        <v>0.01</v>
      </c>
      <c r="Y218" s="114">
        <f>+'Other Taxes'!G288</f>
        <v>0</v>
      </c>
      <c r="Z218" s="114">
        <f>+'Other Taxes'!H288</f>
        <v>0</v>
      </c>
      <c r="AA218" s="114">
        <f>+'Other Taxes'!J288</f>
        <v>2.5000000000000001E-2</v>
      </c>
      <c r="AB218" s="114">
        <f>+'Other Taxes'!K288</f>
        <v>0</v>
      </c>
      <c r="AC218" s="114">
        <f>+'Other Taxes'!M288</f>
        <v>0</v>
      </c>
      <c r="AD218" s="114">
        <f>+'Other Taxes'!N288</f>
        <v>0.01</v>
      </c>
      <c r="AE218" s="115">
        <f>+'Other Taxes'!O288</f>
        <v>0.73</v>
      </c>
      <c r="AF218" s="115">
        <f>+'Other Taxes'!P288</f>
        <v>0.25</v>
      </c>
      <c r="AG218" s="115">
        <f>+'Other Taxes'!Q288</f>
        <v>0.27</v>
      </c>
      <c r="AH218" s="114">
        <f>+'Other Taxes'!S288</f>
        <v>3.5000000000000003E-2</v>
      </c>
      <c r="AI218" s="114">
        <f>+'Other Taxes'!T288</f>
        <v>0</v>
      </c>
      <c r="AJ218" s="114" t="e">
        <f t="shared" si="3"/>
        <v>#REF!</v>
      </c>
    </row>
    <row r="219" spans="1:36" ht="13.2" x14ac:dyDescent="0.25">
      <c r="A219" s="108" t="s">
        <v>1002</v>
      </c>
      <c r="B219" s="55" t="s">
        <v>1000</v>
      </c>
      <c r="C219" s="48" t="e">
        <f>+#REF!</f>
        <v>#REF!</v>
      </c>
      <c r="D219" s="48">
        <v>1.7500000000000002E-2</v>
      </c>
      <c r="E219" s="48" t="e">
        <f>+#REF!</f>
        <v>#REF!</v>
      </c>
      <c r="F219" s="48" t="e">
        <f>+#REF!</f>
        <v>#REF!</v>
      </c>
      <c r="G219" s="48" t="e">
        <f>+#REF!</f>
        <v>#REF!</v>
      </c>
      <c r="H219" s="48" t="e">
        <f>+#REF!</f>
        <v>#REF!</v>
      </c>
      <c r="I219" s="48" t="e">
        <f>+#REF!</f>
        <v>#REF!</v>
      </c>
      <c r="J219" s="48" t="e">
        <f>+#REF!</f>
        <v>#REF!</v>
      </c>
      <c r="K219" s="48" t="e">
        <f>+#REF!</f>
        <v>#REF!</v>
      </c>
      <c r="L219" s="48" t="e">
        <f>+#REF!</f>
        <v>#REF!</v>
      </c>
      <c r="M219" s="48" t="e">
        <f>+#REF!</f>
        <v>#REF!</v>
      </c>
      <c r="N219" s="48" t="e">
        <f>+#REF!</f>
        <v>#REF!</v>
      </c>
      <c r="O219" s="48" t="e">
        <f>+#REF!</f>
        <v>#REF!</v>
      </c>
      <c r="P219" s="48" t="e">
        <f>+#REF!</f>
        <v>#REF!</v>
      </c>
      <c r="Q219" s="48" t="e">
        <f>+#REF!</f>
        <v>#REF!</v>
      </c>
      <c r="R219" s="48" t="e">
        <f>+#REF!</f>
        <v>#REF!</v>
      </c>
      <c r="S219" s="48" t="e">
        <f>+#REF!</f>
        <v>#REF!</v>
      </c>
      <c r="T219" s="48" t="e">
        <f>+#REF!</f>
        <v>#REF!</v>
      </c>
      <c r="U219" s="48" t="e">
        <f>+#REF!</f>
        <v>#REF!</v>
      </c>
      <c r="V219" s="114">
        <f>+'Other Taxes'!D289</f>
        <v>4.2500000000000003E-2</v>
      </c>
      <c r="W219" s="114">
        <f>+'Other Taxes'!E289</f>
        <v>3.2000000000000002E-3</v>
      </c>
      <c r="X219" s="114">
        <f>+'Other Taxes'!F289</f>
        <v>0</v>
      </c>
      <c r="Y219" s="114">
        <f>+'Other Taxes'!G289</f>
        <v>0</v>
      </c>
      <c r="Z219" s="114">
        <f>+'Other Taxes'!H289</f>
        <v>0</v>
      </c>
      <c r="AA219" s="114">
        <f>+'Other Taxes'!J289</f>
        <v>2.5000000000000001E-2</v>
      </c>
      <c r="AB219" s="114">
        <f>+'Other Taxes'!K289</f>
        <v>0</v>
      </c>
      <c r="AC219" s="114">
        <f>+'Other Taxes'!M289</f>
        <v>0</v>
      </c>
      <c r="AD219" s="114">
        <f>+'Other Taxes'!N289</f>
        <v>0.01</v>
      </c>
      <c r="AE219" s="115">
        <f>+'Other Taxes'!O289</f>
        <v>0.73</v>
      </c>
      <c r="AF219" s="115">
        <f>+'Other Taxes'!P289</f>
        <v>0.25</v>
      </c>
      <c r="AG219" s="115">
        <f>+'Other Taxes'!Q289</f>
        <v>0.27</v>
      </c>
      <c r="AH219" s="114">
        <f>+'Other Taxes'!S289</f>
        <v>0</v>
      </c>
      <c r="AI219" s="114">
        <f>+'Other Taxes'!T289</f>
        <v>0</v>
      </c>
      <c r="AJ219" s="114" t="e">
        <f t="shared" si="3"/>
        <v>#REF!</v>
      </c>
    </row>
    <row r="220" spans="1:36" ht="13.2" x14ac:dyDescent="0.25">
      <c r="A220" s="47" t="s">
        <v>876</v>
      </c>
      <c r="B220" s="21" t="s">
        <v>417</v>
      </c>
      <c r="C220" s="48" t="e">
        <f>+#REF!</f>
        <v>#REF!</v>
      </c>
      <c r="D220" s="48">
        <v>1.7500000000000002E-2</v>
      </c>
      <c r="E220" s="48" t="e">
        <f>+#REF!</f>
        <v>#REF!</v>
      </c>
      <c r="F220" s="48" t="e">
        <f>+#REF!</f>
        <v>#REF!</v>
      </c>
      <c r="G220" s="48" t="e">
        <f>+#REF!</f>
        <v>#REF!</v>
      </c>
      <c r="H220" s="48" t="e">
        <f>+#REF!</f>
        <v>#REF!</v>
      </c>
      <c r="I220" s="48" t="e">
        <f>+#REF!</f>
        <v>#REF!</v>
      </c>
      <c r="J220" s="48" t="e">
        <f>+#REF!</f>
        <v>#REF!</v>
      </c>
      <c r="K220" s="48" t="e">
        <f>+#REF!</f>
        <v>#REF!</v>
      </c>
      <c r="L220" s="48" t="e">
        <f>+#REF!</f>
        <v>#REF!</v>
      </c>
      <c r="M220" s="48" t="e">
        <f>+#REF!</f>
        <v>#REF!</v>
      </c>
      <c r="N220" s="48" t="e">
        <f>+#REF!</f>
        <v>#REF!</v>
      </c>
      <c r="O220" s="48" t="e">
        <f>+#REF!</f>
        <v>#REF!</v>
      </c>
      <c r="P220" s="48" t="e">
        <f>+#REF!</f>
        <v>#REF!</v>
      </c>
      <c r="Q220" s="48" t="e">
        <f>+#REF!</f>
        <v>#REF!</v>
      </c>
      <c r="R220" s="48" t="e">
        <f>+#REF!</f>
        <v>#REF!</v>
      </c>
      <c r="S220" s="48" t="e">
        <f>+#REF!</f>
        <v>#REF!</v>
      </c>
      <c r="T220" s="48" t="e">
        <f>+#REF!</f>
        <v>#REF!</v>
      </c>
      <c r="U220" s="48" t="e">
        <f>+#REF!</f>
        <v>#REF!</v>
      </c>
      <c r="V220" s="114">
        <f>+'Other Taxes'!D290</f>
        <v>4.2500000000000003E-2</v>
      </c>
      <c r="W220" s="114">
        <f>+'Other Taxes'!E290</f>
        <v>3.2000000000000002E-3</v>
      </c>
      <c r="X220" s="114">
        <f>+'Other Taxes'!F290</f>
        <v>0</v>
      </c>
      <c r="Y220" s="114">
        <f>+'Other Taxes'!G290</f>
        <v>0</v>
      </c>
      <c r="Z220" s="114">
        <f>+'Other Taxes'!H290</f>
        <v>0</v>
      </c>
      <c r="AA220" s="114">
        <f>+'Other Taxes'!J290</f>
        <v>2.5000000000000001E-2</v>
      </c>
      <c r="AB220" s="114">
        <f>+'Other Taxes'!K290</f>
        <v>0</v>
      </c>
      <c r="AC220" s="114">
        <f>+'Other Taxes'!M290</f>
        <v>0</v>
      </c>
      <c r="AD220" s="114">
        <f>+'Other Taxes'!N290</f>
        <v>0.01</v>
      </c>
      <c r="AE220" s="115">
        <f>+'Other Taxes'!O290</f>
        <v>0.73</v>
      </c>
      <c r="AF220" s="115">
        <f>+'Other Taxes'!P290</f>
        <v>0.25</v>
      </c>
      <c r="AG220" s="115">
        <f>+'Other Taxes'!Q290</f>
        <v>0.27</v>
      </c>
      <c r="AH220" s="114">
        <f>+'Other Taxes'!S290</f>
        <v>3.5000000000000003E-2</v>
      </c>
      <c r="AI220" s="114">
        <f>+'Other Taxes'!T290</f>
        <v>0.05</v>
      </c>
      <c r="AJ220" s="114" t="e">
        <f t="shared" si="3"/>
        <v>#REF!</v>
      </c>
    </row>
    <row r="221" spans="1:36" ht="13.2" x14ac:dyDescent="0.25">
      <c r="A221" s="47" t="s">
        <v>877</v>
      </c>
      <c r="B221" s="21" t="s">
        <v>419</v>
      </c>
      <c r="C221" s="48" t="e">
        <f>+#REF!</f>
        <v>#REF!</v>
      </c>
      <c r="D221" s="48">
        <v>1.7500000000000002E-2</v>
      </c>
      <c r="E221" s="48" t="e">
        <f>+#REF!</f>
        <v>#REF!</v>
      </c>
      <c r="F221" s="48" t="e">
        <f>+#REF!</f>
        <v>#REF!</v>
      </c>
      <c r="G221" s="48" t="e">
        <f>+#REF!</f>
        <v>#REF!</v>
      </c>
      <c r="H221" s="48" t="e">
        <f>+#REF!</f>
        <v>#REF!</v>
      </c>
      <c r="I221" s="48" t="e">
        <f>+#REF!</f>
        <v>#REF!</v>
      </c>
      <c r="J221" s="48" t="e">
        <f>+#REF!</f>
        <v>#REF!</v>
      </c>
      <c r="K221" s="48" t="e">
        <f>+#REF!</f>
        <v>#REF!</v>
      </c>
      <c r="L221" s="48" t="e">
        <f>+#REF!</f>
        <v>#REF!</v>
      </c>
      <c r="M221" s="48" t="e">
        <f>+#REF!</f>
        <v>#REF!</v>
      </c>
      <c r="N221" s="48" t="e">
        <f>+#REF!</f>
        <v>#REF!</v>
      </c>
      <c r="O221" s="48" t="e">
        <f>+#REF!</f>
        <v>#REF!</v>
      </c>
      <c r="P221" s="48" t="e">
        <f>+#REF!</f>
        <v>#REF!</v>
      </c>
      <c r="Q221" s="48" t="e">
        <f>+#REF!</f>
        <v>#REF!</v>
      </c>
      <c r="R221" s="48" t="e">
        <f>+#REF!</f>
        <v>#REF!</v>
      </c>
      <c r="S221" s="48" t="e">
        <f>+#REF!</f>
        <v>#REF!</v>
      </c>
      <c r="T221" s="48" t="e">
        <f>+#REF!</f>
        <v>#REF!</v>
      </c>
      <c r="U221" s="48" t="e">
        <f>+#REF!</f>
        <v>#REF!</v>
      </c>
      <c r="V221" s="114">
        <f>+'Other Taxes'!D291</f>
        <v>4.2500000000000003E-2</v>
      </c>
      <c r="W221" s="114">
        <f>+'Other Taxes'!E291</f>
        <v>3.2000000000000002E-3</v>
      </c>
      <c r="X221" s="114">
        <f>+'Other Taxes'!F291</f>
        <v>0.01</v>
      </c>
      <c r="Y221" s="114">
        <f>+'Other Taxes'!G291</f>
        <v>0</v>
      </c>
      <c r="Z221" s="114">
        <f>+'Other Taxes'!H291</f>
        <v>0</v>
      </c>
      <c r="AA221" s="114">
        <f>+'Other Taxes'!J291</f>
        <v>2.5000000000000001E-2</v>
      </c>
      <c r="AB221" s="114">
        <f>+'Other Taxes'!K291</f>
        <v>0</v>
      </c>
      <c r="AC221" s="114">
        <f>+'Other Taxes'!M291</f>
        <v>0</v>
      </c>
      <c r="AD221" s="114">
        <f>+'Other Taxes'!N291</f>
        <v>0.01</v>
      </c>
      <c r="AE221" s="115">
        <f>+'Other Taxes'!O291</f>
        <v>0.73</v>
      </c>
      <c r="AF221" s="115">
        <f>+'Other Taxes'!P291</f>
        <v>0.25</v>
      </c>
      <c r="AG221" s="115">
        <f>+'Other Taxes'!Q291</f>
        <v>0.27</v>
      </c>
      <c r="AH221" s="114">
        <f>+'Other Taxes'!S291</f>
        <v>3.5000000000000003E-2</v>
      </c>
      <c r="AI221" s="114">
        <f>+'Other Taxes'!T291</f>
        <v>0.06</v>
      </c>
      <c r="AJ221" s="114" t="e">
        <f t="shared" si="3"/>
        <v>#REF!</v>
      </c>
    </row>
    <row r="222" spans="1:36" ht="13.2" x14ac:dyDescent="0.25">
      <c r="A222" s="47" t="s">
        <v>878</v>
      </c>
      <c r="B222" s="21" t="s">
        <v>421</v>
      </c>
      <c r="C222" s="48" t="e">
        <f>+#REF!</f>
        <v>#REF!</v>
      </c>
      <c r="D222" s="48">
        <v>1.7500000000000002E-2</v>
      </c>
      <c r="E222" s="48" t="e">
        <f>+#REF!</f>
        <v>#REF!</v>
      </c>
      <c r="F222" s="48" t="e">
        <f>+#REF!</f>
        <v>#REF!</v>
      </c>
      <c r="G222" s="48" t="e">
        <f>+#REF!</f>
        <v>#REF!</v>
      </c>
      <c r="H222" s="48" t="e">
        <f>+#REF!</f>
        <v>#REF!</v>
      </c>
      <c r="I222" s="48" t="e">
        <f>+#REF!</f>
        <v>#REF!</v>
      </c>
      <c r="J222" s="48" t="e">
        <f>+#REF!</f>
        <v>#REF!</v>
      </c>
      <c r="K222" s="48" t="e">
        <f>+#REF!</f>
        <v>#REF!</v>
      </c>
      <c r="L222" s="48" t="e">
        <f>+#REF!</f>
        <v>#REF!</v>
      </c>
      <c r="M222" s="48" t="e">
        <f>+#REF!</f>
        <v>#REF!</v>
      </c>
      <c r="N222" s="48" t="e">
        <f>+#REF!</f>
        <v>#REF!</v>
      </c>
      <c r="O222" s="48" t="e">
        <f>+#REF!</f>
        <v>#REF!</v>
      </c>
      <c r="P222" s="48" t="e">
        <f>+#REF!</f>
        <v>#REF!</v>
      </c>
      <c r="Q222" s="48" t="e">
        <f>+#REF!</f>
        <v>#REF!</v>
      </c>
      <c r="R222" s="48" t="e">
        <f>+#REF!</f>
        <v>#REF!</v>
      </c>
      <c r="S222" s="48" t="e">
        <f>+#REF!</f>
        <v>#REF!</v>
      </c>
      <c r="T222" s="48" t="e">
        <f>+#REF!</f>
        <v>#REF!</v>
      </c>
      <c r="U222" s="48" t="e">
        <f>+#REF!</f>
        <v>#REF!</v>
      </c>
      <c r="V222" s="114">
        <f>+'Other Taxes'!D292</f>
        <v>4.2500000000000003E-2</v>
      </c>
      <c r="W222" s="114">
        <f>+'Other Taxes'!E292</f>
        <v>3.2000000000000002E-3</v>
      </c>
      <c r="X222" s="114">
        <f>+'Other Taxes'!F292</f>
        <v>0</v>
      </c>
      <c r="Y222" s="114">
        <f>+'Other Taxes'!G292</f>
        <v>0</v>
      </c>
      <c r="Z222" s="114">
        <f>+'Other Taxes'!H292</f>
        <v>0</v>
      </c>
      <c r="AA222" s="114">
        <f>+'Other Taxes'!J292</f>
        <v>2.5000000000000001E-2</v>
      </c>
      <c r="AB222" s="114">
        <f>+'Other Taxes'!K292</f>
        <v>0</v>
      </c>
      <c r="AC222" s="114">
        <f>+'Other Taxes'!M292</f>
        <v>0</v>
      </c>
      <c r="AD222" s="114">
        <f>+'Other Taxes'!N292</f>
        <v>0.01</v>
      </c>
      <c r="AE222" s="115">
        <f>+'Other Taxes'!O292</f>
        <v>0.73</v>
      </c>
      <c r="AF222" s="115">
        <f>+'Other Taxes'!P292</f>
        <v>0.25</v>
      </c>
      <c r="AG222" s="115">
        <f>+'Other Taxes'!Q292</f>
        <v>0.27</v>
      </c>
      <c r="AH222" s="114">
        <f>+'Other Taxes'!S292</f>
        <v>0</v>
      </c>
      <c r="AI222" s="114">
        <f>+'Other Taxes'!T292</f>
        <v>0</v>
      </c>
      <c r="AJ222" s="114" t="e">
        <f t="shared" si="3"/>
        <v>#REF!</v>
      </c>
    </row>
    <row r="223" spans="1:36" ht="13.2" x14ac:dyDescent="0.25">
      <c r="A223" s="47" t="s">
        <v>879</v>
      </c>
      <c r="B223" s="21" t="s">
        <v>423</v>
      </c>
      <c r="C223" s="48" t="e">
        <f>+#REF!</f>
        <v>#REF!</v>
      </c>
      <c r="D223" s="48">
        <v>1.7500000000000002E-2</v>
      </c>
      <c r="E223" s="48" t="e">
        <f>+#REF!</f>
        <v>#REF!</v>
      </c>
      <c r="F223" s="48" t="e">
        <f>+#REF!</f>
        <v>#REF!</v>
      </c>
      <c r="G223" s="48" t="e">
        <f>+#REF!</f>
        <v>#REF!</v>
      </c>
      <c r="H223" s="48" t="e">
        <f>+#REF!</f>
        <v>#REF!</v>
      </c>
      <c r="I223" s="48" t="e">
        <f>+#REF!</f>
        <v>#REF!</v>
      </c>
      <c r="J223" s="48" t="e">
        <f>+#REF!</f>
        <v>#REF!</v>
      </c>
      <c r="K223" s="48" t="e">
        <f>+#REF!</f>
        <v>#REF!</v>
      </c>
      <c r="L223" s="48" t="e">
        <f>+#REF!</f>
        <v>#REF!</v>
      </c>
      <c r="M223" s="48" t="e">
        <f>+#REF!</f>
        <v>#REF!</v>
      </c>
      <c r="N223" s="48" t="e">
        <f>+#REF!</f>
        <v>#REF!</v>
      </c>
      <c r="O223" s="48" t="e">
        <f>+#REF!</f>
        <v>#REF!</v>
      </c>
      <c r="P223" s="48" t="e">
        <f>+#REF!</f>
        <v>#REF!</v>
      </c>
      <c r="Q223" s="48" t="e">
        <f>+#REF!</f>
        <v>#REF!</v>
      </c>
      <c r="R223" s="48" t="e">
        <f>+#REF!</f>
        <v>#REF!</v>
      </c>
      <c r="S223" s="48" t="e">
        <f>+#REF!</f>
        <v>#REF!</v>
      </c>
      <c r="T223" s="48" t="e">
        <f>+#REF!</f>
        <v>#REF!</v>
      </c>
      <c r="U223" s="48" t="e">
        <f>+#REF!</f>
        <v>#REF!</v>
      </c>
      <c r="V223" s="114">
        <f>+'Other Taxes'!D293</f>
        <v>4.2500000000000003E-2</v>
      </c>
      <c r="W223" s="114">
        <f>+'Other Taxes'!E293</f>
        <v>3.2000000000000002E-3</v>
      </c>
      <c r="X223" s="114">
        <f>+'Other Taxes'!F293</f>
        <v>0</v>
      </c>
      <c r="Y223" s="114">
        <f>+'Other Taxes'!G293</f>
        <v>0</v>
      </c>
      <c r="Z223" s="114">
        <f>+'Other Taxes'!H293</f>
        <v>0</v>
      </c>
      <c r="AA223" s="114">
        <f>+'Other Taxes'!J293</f>
        <v>2.5000000000000001E-2</v>
      </c>
      <c r="AB223" s="114">
        <f>+'Other Taxes'!K293</f>
        <v>0</v>
      </c>
      <c r="AC223" s="114">
        <f>+'Other Taxes'!M293</f>
        <v>0</v>
      </c>
      <c r="AD223" s="114">
        <f>+'Other Taxes'!N293</f>
        <v>0.01</v>
      </c>
      <c r="AE223" s="115">
        <f>+'Other Taxes'!O293</f>
        <v>0.73</v>
      </c>
      <c r="AF223" s="115">
        <f>+'Other Taxes'!P293</f>
        <v>0.25</v>
      </c>
      <c r="AG223" s="115">
        <f>+'Other Taxes'!Q293</f>
        <v>0.27</v>
      </c>
      <c r="AH223" s="114">
        <f>+'Other Taxes'!S293</f>
        <v>3.5000000000000003E-2</v>
      </c>
      <c r="AI223" s="114">
        <f>+'Other Taxes'!T293</f>
        <v>0</v>
      </c>
      <c r="AJ223" s="114" t="e">
        <f t="shared" si="3"/>
        <v>#REF!</v>
      </c>
    </row>
    <row r="224" spans="1:36" ht="13.2" x14ac:dyDescent="0.25">
      <c r="A224" s="47" t="s">
        <v>880</v>
      </c>
      <c r="B224" s="21" t="s">
        <v>425</v>
      </c>
      <c r="C224" s="48" t="e">
        <f>+#REF!</f>
        <v>#REF!</v>
      </c>
      <c r="D224" s="48">
        <v>1.7500000000000002E-2</v>
      </c>
      <c r="E224" s="48" t="e">
        <f>+#REF!</f>
        <v>#REF!</v>
      </c>
      <c r="F224" s="48" t="e">
        <f>+#REF!</f>
        <v>#REF!</v>
      </c>
      <c r="G224" s="48" t="e">
        <f>+#REF!</f>
        <v>#REF!</v>
      </c>
      <c r="H224" s="48" t="e">
        <f>+#REF!</f>
        <v>#REF!</v>
      </c>
      <c r="I224" s="48" t="e">
        <f>+#REF!</f>
        <v>#REF!</v>
      </c>
      <c r="J224" s="48" t="e">
        <f>+#REF!</f>
        <v>#REF!</v>
      </c>
      <c r="K224" s="48" t="e">
        <f>+#REF!</f>
        <v>#REF!</v>
      </c>
      <c r="L224" s="48" t="e">
        <f>+#REF!</f>
        <v>#REF!</v>
      </c>
      <c r="M224" s="48" t="e">
        <f>+#REF!</f>
        <v>#REF!</v>
      </c>
      <c r="N224" s="48" t="e">
        <f>+#REF!</f>
        <v>#REF!</v>
      </c>
      <c r="O224" s="48" t="e">
        <f>+#REF!</f>
        <v>#REF!</v>
      </c>
      <c r="P224" s="48" t="e">
        <f>+#REF!</f>
        <v>#REF!</v>
      </c>
      <c r="Q224" s="48" t="e">
        <f>+#REF!</f>
        <v>#REF!</v>
      </c>
      <c r="R224" s="48" t="e">
        <f>+#REF!</f>
        <v>#REF!</v>
      </c>
      <c r="S224" s="48" t="e">
        <f>+#REF!</f>
        <v>#REF!</v>
      </c>
      <c r="T224" s="48" t="e">
        <f>+#REF!</f>
        <v>#REF!</v>
      </c>
      <c r="U224" s="48" t="e">
        <f>+#REF!</f>
        <v>#REF!</v>
      </c>
      <c r="V224" s="114">
        <f>+'Other Taxes'!D294</f>
        <v>4.2500000000000003E-2</v>
      </c>
      <c r="W224" s="114">
        <f>+'Other Taxes'!E294</f>
        <v>3.2000000000000002E-3</v>
      </c>
      <c r="X224" s="114">
        <f>+'Other Taxes'!F294</f>
        <v>0</v>
      </c>
      <c r="Y224" s="114">
        <f>+'Other Taxes'!G294</f>
        <v>0</v>
      </c>
      <c r="Z224" s="114">
        <f>+'Other Taxes'!H294</f>
        <v>0</v>
      </c>
      <c r="AA224" s="114">
        <f>+'Other Taxes'!J294</f>
        <v>2.5000000000000001E-2</v>
      </c>
      <c r="AB224" s="114">
        <f>+'Other Taxes'!K294</f>
        <v>0</v>
      </c>
      <c r="AC224" s="114">
        <f>+'Other Taxes'!M294</f>
        <v>0</v>
      </c>
      <c r="AD224" s="114">
        <f>+'Other Taxes'!N294</f>
        <v>0.01</v>
      </c>
      <c r="AE224" s="115">
        <f>+'Other Taxes'!O294</f>
        <v>0.73</v>
      </c>
      <c r="AF224" s="115">
        <f>+'Other Taxes'!P294</f>
        <v>0.25</v>
      </c>
      <c r="AG224" s="115">
        <f>+'Other Taxes'!Q294</f>
        <v>0.27</v>
      </c>
      <c r="AH224" s="114">
        <f>+'Other Taxes'!S294</f>
        <v>0</v>
      </c>
      <c r="AI224" s="114">
        <f>+'Other Taxes'!T294</f>
        <v>0</v>
      </c>
      <c r="AJ224" s="114" t="e">
        <f t="shared" si="3"/>
        <v>#REF!</v>
      </c>
    </row>
    <row r="225" spans="1:36" ht="13.2" x14ac:dyDescent="0.25">
      <c r="A225" s="47" t="s">
        <v>881</v>
      </c>
      <c r="B225" s="21" t="s">
        <v>415</v>
      </c>
      <c r="C225" s="48" t="e">
        <f>+#REF!</f>
        <v>#REF!</v>
      </c>
      <c r="D225" s="48">
        <v>1.7500000000000002E-2</v>
      </c>
      <c r="E225" s="48" t="e">
        <f>+#REF!</f>
        <v>#REF!</v>
      </c>
      <c r="F225" s="48" t="e">
        <f>+#REF!</f>
        <v>#REF!</v>
      </c>
      <c r="G225" s="48" t="e">
        <f>+#REF!</f>
        <v>#REF!</v>
      </c>
      <c r="H225" s="48" t="e">
        <f>+#REF!</f>
        <v>#REF!</v>
      </c>
      <c r="I225" s="48" t="e">
        <f>+#REF!</f>
        <v>#REF!</v>
      </c>
      <c r="J225" s="48" t="e">
        <f>+#REF!</f>
        <v>#REF!</v>
      </c>
      <c r="K225" s="48" t="e">
        <f>+#REF!</f>
        <v>#REF!</v>
      </c>
      <c r="L225" s="48" t="e">
        <f>+#REF!</f>
        <v>#REF!</v>
      </c>
      <c r="M225" s="48" t="e">
        <f>+#REF!</f>
        <v>#REF!</v>
      </c>
      <c r="N225" s="48" t="e">
        <f>+#REF!</f>
        <v>#REF!</v>
      </c>
      <c r="O225" s="48" t="e">
        <f>+#REF!</f>
        <v>#REF!</v>
      </c>
      <c r="P225" s="48" t="e">
        <f>+#REF!</f>
        <v>#REF!</v>
      </c>
      <c r="Q225" s="48" t="e">
        <f>+#REF!</f>
        <v>#REF!</v>
      </c>
      <c r="R225" s="48" t="e">
        <f>+#REF!</f>
        <v>#REF!</v>
      </c>
      <c r="S225" s="48" t="e">
        <f>+#REF!</f>
        <v>#REF!</v>
      </c>
      <c r="T225" s="48" t="e">
        <f>+#REF!</f>
        <v>#REF!</v>
      </c>
      <c r="U225" s="48" t="e">
        <f>+#REF!</f>
        <v>#REF!</v>
      </c>
      <c r="V225" s="114">
        <f>+'Other Taxes'!D295</f>
        <v>4.2500000000000003E-2</v>
      </c>
      <c r="W225" s="114">
        <f>+'Other Taxes'!E295</f>
        <v>3.2000000000000002E-3</v>
      </c>
      <c r="X225" s="114">
        <f>+'Other Taxes'!F295</f>
        <v>0</v>
      </c>
      <c r="Y225" s="114">
        <f>+'Other Taxes'!G295</f>
        <v>0</v>
      </c>
      <c r="Z225" s="114">
        <f>+'Other Taxes'!H295</f>
        <v>0</v>
      </c>
      <c r="AA225" s="114">
        <f>+'Other Taxes'!J295</f>
        <v>2.5000000000000001E-2</v>
      </c>
      <c r="AB225" s="114">
        <f>+'Other Taxes'!K295</f>
        <v>0</v>
      </c>
      <c r="AC225" s="114">
        <f>+'Other Taxes'!M295</f>
        <v>0</v>
      </c>
      <c r="AD225" s="114">
        <f>+'Other Taxes'!N295</f>
        <v>0.01</v>
      </c>
      <c r="AE225" s="115">
        <f>+'Other Taxes'!O295</f>
        <v>0.73</v>
      </c>
      <c r="AF225" s="115">
        <f>+'Other Taxes'!P295</f>
        <v>0.25</v>
      </c>
      <c r="AG225" s="115">
        <f>+'Other Taxes'!Q295</f>
        <v>0.27</v>
      </c>
      <c r="AH225" s="114">
        <f>+'Other Taxes'!S295</f>
        <v>0</v>
      </c>
      <c r="AI225" s="114">
        <f>+'Other Taxes'!T295</f>
        <v>0</v>
      </c>
      <c r="AJ225" s="114" t="e">
        <f t="shared" si="3"/>
        <v>#REF!</v>
      </c>
    </row>
    <row r="226" spans="1:36" ht="13.2" x14ac:dyDescent="0.25">
      <c r="A226" s="47" t="s">
        <v>882</v>
      </c>
      <c r="B226" s="21" t="s">
        <v>427</v>
      </c>
      <c r="C226" s="48" t="e">
        <f>+#REF!</f>
        <v>#REF!</v>
      </c>
      <c r="D226" s="48">
        <v>1.7500000000000002E-2</v>
      </c>
      <c r="E226" s="48" t="e">
        <f>+#REF!</f>
        <v>#REF!</v>
      </c>
      <c r="F226" s="48" t="e">
        <f>+#REF!</f>
        <v>#REF!</v>
      </c>
      <c r="G226" s="48" t="e">
        <f>+#REF!</f>
        <v>#REF!</v>
      </c>
      <c r="H226" s="48" t="e">
        <f>+#REF!</f>
        <v>#REF!</v>
      </c>
      <c r="I226" s="48" t="e">
        <f>+#REF!</f>
        <v>#REF!</v>
      </c>
      <c r="J226" s="48" t="e">
        <f>+#REF!</f>
        <v>#REF!</v>
      </c>
      <c r="K226" s="48" t="e">
        <f>+#REF!</f>
        <v>#REF!</v>
      </c>
      <c r="L226" s="48" t="e">
        <f>+#REF!</f>
        <v>#REF!</v>
      </c>
      <c r="M226" s="48" t="e">
        <f>+#REF!</f>
        <v>#REF!</v>
      </c>
      <c r="N226" s="48" t="e">
        <f>+#REF!</f>
        <v>#REF!</v>
      </c>
      <c r="O226" s="48" t="e">
        <f>+#REF!</f>
        <v>#REF!</v>
      </c>
      <c r="P226" s="48" t="e">
        <f>+#REF!</f>
        <v>#REF!</v>
      </c>
      <c r="Q226" s="48" t="e">
        <f>+#REF!</f>
        <v>#REF!</v>
      </c>
      <c r="R226" s="48" t="e">
        <f>+#REF!</f>
        <v>#REF!</v>
      </c>
      <c r="S226" s="48" t="e">
        <f>+#REF!</f>
        <v>#REF!</v>
      </c>
      <c r="T226" s="48" t="e">
        <f>+#REF!</f>
        <v>#REF!</v>
      </c>
      <c r="U226" s="48" t="e">
        <f>+#REF!</f>
        <v>#REF!</v>
      </c>
      <c r="V226" s="114">
        <f>+'Other Taxes'!D296</f>
        <v>4.2500000000000003E-2</v>
      </c>
      <c r="W226" s="114">
        <f>+'Other Taxes'!E296</f>
        <v>3.2000000000000002E-3</v>
      </c>
      <c r="X226" s="114">
        <f>+'Other Taxes'!F296</f>
        <v>0</v>
      </c>
      <c r="Y226" s="114">
        <f>+'Other Taxes'!G296</f>
        <v>0</v>
      </c>
      <c r="Z226" s="114">
        <f>+'Other Taxes'!H296</f>
        <v>0</v>
      </c>
      <c r="AA226" s="114">
        <f>+'Other Taxes'!J296</f>
        <v>2.5000000000000001E-2</v>
      </c>
      <c r="AB226" s="114">
        <f>+'Other Taxes'!K296</f>
        <v>0</v>
      </c>
      <c r="AC226" s="114">
        <f>+'Other Taxes'!M296</f>
        <v>0</v>
      </c>
      <c r="AD226" s="114">
        <f>+'Other Taxes'!N296</f>
        <v>0.01</v>
      </c>
      <c r="AE226" s="115">
        <f>+'Other Taxes'!O296</f>
        <v>0.73</v>
      </c>
      <c r="AF226" s="115">
        <f>+'Other Taxes'!P296</f>
        <v>0.25</v>
      </c>
      <c r="AG226" s="115">
        <f>+'Other Taxes'!Q296</f>
        <v>0.27</v>
      </c>
      <c r="AH226" s="114">
        <f>+'Other Taxes'!S296</f>
        <v>0</v>
      </c>
      <c r="AI226" s="114">
        <f>+'Other Taxes'!T296</f>
        <v>0</v>
      </c>
      <c r="AJ226" s="114" t="e">
        <f t="shared" si="3"/>
        <v>#REF!</v>
      </c>
    </row>
    <row r="227" spans="1:36" ht="13.2" x14ac:dyDescent="0.25">
      <c r="A227" s="47" t="s">
        <v>1011</v>
      </c>
      <c r="B227" s="55" t="s">
        <v>1009</v>
      </c>
      <c r="C227" s="48" t="e">
        <f>+#REF!</f>
        <v>#REF!</v>
      </c>
      <c r="D227" s="48">
        <v>1.7500000000000002E-2</v>
      </c>
      <c r="E227" s="48" t="e">
        <f>+#REF!</f>
        <v>#REF!</v>
      </c>
      <c r="F227" s="48" t="e">
        <f>+#REF!</f>
        <v>#REF!</v>
      </c>
      <c r="G227" s="48" t="e">
        <f>+#REF!</f>
        <v>#REF!</v>
      </c>
      <c r="H227" s="48" t="e">
        <f>+#REF!</f>
        <v>#REF!</v>
      </c>
      <c r="I227" s="48" t="e">
        <f>+#REF!</f>
        <v>#REF!</v>
      </c>
      <c r="J227" s="48" t="e">
        <f>+#REF!</f>
        <v>#REF!</v>
      </c>
      <c r="K227" s="48" t="e">
        <f>+#REF!</f>
        <v>#REF!</v>
      </c>
      <c r="L227" s="48" t="e">
        <f>+#REF!</f>
        <v>#REF!</v>
      </c>
      <c r="M227" s="48" t="e">
        <f>+#REF!</f>
        <v>#REF!</v>
      </c>
      <c r="N227" s="48" t="e">
        <f>+#REF!</f>
        <v>#REF!</v>
      </c>
      <c r="O227" s="48" t="e">
        <f>+#REF!</f>
        <v>#REF!</v>
      </c>
      <c r="P227" s="48" t="e">
        <f>+#REF!</f>
        <v>#REF!</v>
      </c>
      <c r="Q227" s="48" t="e">
        <f>+#REF!</f>
        <v>#REF!</v>
      </c>
      <c r="R227" s="48" t="e">
        <f>+#REF!</f>
        <v>#REF!</v>
      </c>
      <c r="S227" s="48" t="e">
        <f>+#REF!</f>
        <v>#REF!</v>
      </c>
      <c r="T227" s="48" t="e">
        <f>+#REF!</f>
        <v>#REF!</v>
      </c>
      <c r="U227" s="48" t="e">
        <f>+#REF!</f>
        <v>#REF!</v>
      </c>
      <c r="V227" s="114">
        <f>+'Other Taxes'!D297</f>
        <v>4.2500000000000003E-2</v>
      </c>
      <c r="W227" s="114">
        <f>+'Other Taxes'!E297</f>
        <v>3.2000000000000002E-3</v>
      </c>
      <c r="X227" s="114">
        <f>+'Other Taxes'!F297</f>
        <v>0</v>
      </c>
      <c r="Y227" s="114">
        <f>+'Other Taxes'!G297</f>
        <v>0</v>
      </c>
      <c r="Z227" s="114">
        <f>+'Other Taxes'!H297</f>
        <v>0</v>
      </c>
      <c r="AA227" s="114">
        <f>+'Other Taxes'!J297</f>
        <v>2.5000000000000001E-2</v>
      </c>
      <c r="AB227" s="114">
        <f>+'Other Taxes'!K297</f>
        <v>0</v>
      </c>
      <c r="AC227" s="114">
        <f>+'Other Taxes'!M297</f>
        <v>0</v>
      </c>
      <c r="AD227" s="114">
        <f>+'Other Taxes'!N297</f>
        <v>0.01</v>
      </c>
      <c r="AE227" s="115">
        <f>+'Other Taxes'!O297</f>
        <v>0.73</v>
      </c>
      <c r="AF227" s="115">
        <f>+'Other Taxes'!P297</f>
        <v>0.25</v>
      </c>
      <c r="AG227" s="115">
        <f>+'Other Taxes'!Q297</f>
        <v>0.27</v>
      </c>
      <c r="AH227" s="114">
        <f>+'Other Taxes'!S297</f>
        <v>0</v>
      </c>
      <c r="AI227" s="114">
        <f>+'Other Taxes'!T297</f>
        <v>0</v>
      </c>
      <c r="AJ227" s="114" t="e">
        <f t="shared" ref="AJ227" si="4">SUM(C227:AI227)</f>
        <v>#REF!</v>
      </c>
    </row>
    <row r="228" spans="1:36" ht="13.2" x14ac:dyDescent="0.25">
      <c r="A228" s="47" t="s">
        <v>883</v>
      </c>
      <c r="B228" s="21" t="s">
        <v>429</v>
      </c>
      <c r="C228" s="48" t="e">
        <f>+#REF!</f>
        <v>#REF!</v>
      </c>
      <c r="D228" s="48">
        <v>1.7500000000000002E-2</v>
      </c>
      <c r="E228" s="48" t="e">
        <f>+#REF!</f>
        <v>#REF!</v>
      </c>
      <c r="F228" s="48" t="e">
        <f>+#REF!</f>
        <v>#REF!</v>
      </c>
      <c r="G228" s="48" t="e">
        <f>+#REF!</f>
        <v>#REF!</v>
      </c>
      <c r="H228" s="48" t="e">
        <f>+#REF!</f>
        <v>#REF!</v>
      </c>
      <c r="I228" s="48" t="e">
        <f>+#REF!</f>
        <v>#REF!</v>
      </c>
      <c r="J228" s="48" t="e">
        <f>+#REF!</f>
        <v>#REF!</v>
      </c>
      <c r="K228" s="48" t="e">
        <f>+#REF!</f>
        <v>#REF!</v>
      </c>
      <c r="L228" s="48" t="e">
        <f>+#REF!</f>
        <v>#REF!</v>
      </c>
      <c r="M228" s="48" t="e">
        <f>+#REF!</f>
        <v>#REF!</v>
      </c>
      <c r="N228" s="48" t="e">
        <f>+#REF!</f>
        <v>#REF!</v>
      </c>
      <c r="O228" s="48" t="e">
        <f>+#REF!</f>
        <v>#REF!</v>
      </c>
      <c r="P228" s="48" t="e">
        <f>+#REF!</f>
        <v>#REF!</v>
      </c>
      <c r="Q228" s="48" t="e">
        <f>+#REF!</f>
        <v>#REF!</v>
      </c>
      <c r="R228" s="48" t="e">
        <f>+#REF!</f>
        <v>#REF!</v>
      </c>
      <c r="S228" s="48" t="e">
        <f>+#REF!</f>
        <v>#REF!</v>
      </c>
      <c r="T228" s="48" t="e">
        <f>+#REF!</f>
        <v>#REF!</v>
      </c>
      <c r="U228" s="48" t="e">
        <f>+#REF!</f>
        <v>#REF!</v>
      </c>
      <c r="V228" s="114">
        <f>+'Other Taxes'!D302</f>
        <v>4.2500000000000003E-2</v>
      </c>
      <c r="W228" s="114">
        <f>+'Other Taxes'!E302</f>
        <v>3.2000000000000002E-3</v>
      </c>
      <c r="X228" s="114">
        <f>+'Other Taxes'!F302</f>
        <v>0</v>
      </c>
      <c r="Y228" s="114">
        <f>+'Other Taxes'!G302</f>
        <v>0</v>
      </c>
      <c r="Z228" s="114">
        <f>+'Other Taxes'!H302</f>
        <v>0</v>
      </c>
      <c r="AA228" s="114">
        <f>+'Other Taxes'!J302</f>
        <v>2.5000000000000001E-2</v>
      </c>
      <c r="AB228" s="114">
        <f>+'Other Taxes'!K302</f>
        <v>0.03</v>
      </c>
      <c r="AC228" s="114">
        <f>+'Other Taxes'!M302</f>
        <v>0</v>
      </c>
      <c r="AD228" s="114">
        <f>+'Other Taxes'!N302</f>
        <v>0.01</v>
      </c>
      <c r="AE228" s="115">
        <f>+'Other Taxes'!O302</f>
        <v>0.73</v>
      </c>
      <c r="AF228" s="115">
        <f>+'Other Taxes'!P302</f>
        <v>0.25</v>
      </c>
      <c r="AG228" s="115">
        <f>+'Other Taxes'!Q302</f>
        <v>0.27</v>
      </c>
      <c r="AH228" s="114">
        <f>+'Other Taxes'!S302</f>
        <v>0</v>
      </c>
      <c r="AI228" s="114">
        <f>+'Other Taxes'!T302</f>
        <v>0</v>
      </c>
      <c r="AJ228" s="114" t="e">
        <f t="shared" si="3"/>
        <v>#REF!</v>
      </c>
    </row>
    <row r="229" spans="1:36" ht="13.2" x14ac:dyDescent="0.25">
      <c r="A229" s="47" t="s">
        <v>884</v>
      </c>
      <c r="B229" s="21" t="s">
        <v>431</v>
      </c>
      <c r="C229" s="48" t="e">
        <f>+#REF!</f>
        <v>#REF!</v>
      </c>
      <c r="D229" s="48">
        <v>1.7500000000000002E-2</v>
      </c>
      <c r="E229" s="48" t="e">
        <f>+#REF!</f>
        <v>#REF!</v>
      </c>
      <c r="F229" s="48" t="e">
        <f>+#REF!</f>
        <v>#REF!</v>
      </c>
      <c r="G229" s="48" t="e">
        <f>+#REF!</f>
        <v>#REF!</v>
      </c>
      <c r="H229" s="48" t="e">
        <f>+#REF!</f>
        <v>#REF!</v>
      </c>
      <c r="I229" s="48" t="e">
        <f>+#REF!</f>
        <v>#REF!</v>
      </c>
      <c r="J229" s="48" t="e">
        <f>+#REF!</f>
        <v>#REF!</v>
      </c>
      <c r="K229" s="48" t="e">
        <f>+#REF!</f>
        <v>#REF!</v>
      </c>
      <c r="L229" s="48" t="e">
        <f>+#REF!</f>
        <v>#REF!</v>
      </c>
      <c r="M229" s="48" t="e">
        <f>+#REF!</f>
        <v>#REF!</v>
      </c>
      <c r="N229" s="48" t="e">
        <f>+#REF!</f>
        <v>#REF!</v>
      </c>
      <c r="O229" s="48" t="e">
        <f>+#REF!</f>
        <v>#REF!</v>
      </c>
      <c r="P229" s="48" t="e">
        <f>+#REF!</f>
        <v>#REF!</v>
      </c>
      <c r="Q229" s="48" t="e">
        <f>+#REF!</f>
        <v>#REF!</v>
      </c>
      <c r="R229" s="48" t="e">
        <f>+#REF!</f>
        <v>#REF!</v>
      </c>
      <c r="S229" s="48" t="e">
        <f>+#REF!</f>
        <v>#REF!</v>
      </c>
      <c r="T229" s="48" t="e">
        <f>+#REF!</f>
        <v>#REF!</v>
      </c>
      <c r="U229" s="48" t="e">
        <f>+#REF!</f>
        <v>#REF!</v>
      </c>
      <c r="V229" s="114">
        <f>+'Other Taxes'!D303</f>
        <v>4.2500000000000003E-2</v>
      </c>
      <c r="W229" s="114">
        <f>+'Other Taxes'!E303</f>
        <v>3.2000000000000002E-3</v>
      </c>
      <c r="X229" s="114">
        <f>+'Other Taxes'!F303</f>
        <v>0.01</v>
      </c>
      <c r="Y229" s="114">
        <f>+'Other Taxes'!G303</f>
        <v>0</v>
      </c>
      <c r="Z229" s="114">
        <f>+'Other Taxes'!H303</f>
        <v>0</v>
      </c>
      <c r="AA229" s="114">
        <f>+'Other Taxes'!J303</f>
        <v>2.5000000000000001E-2</v>
      </c>
      <c r="AB229" s="114">
        <f>+'Other Taxes'!K303</f>
        <v>0.03</v>
      </c>
      <c r="AC229" s="114">
        <f>+'Other Taxes'!M303</f>
        <v>0</v>
      </c>
      <c r="AD229" s="114">
        <f>+'Other Taxes'!N303</f>
        <v>0.01</v>
      </c>
      <c r="AE229" s="115">
        <f>+'Other Taxes'!O303</f>
        <v>0.73</v>
      </c>
      <c r="AF229" s="115">
        <f>+'Other Taxes'!P303</f>
        <v>0.25</v>
      </c>
      <c r="AG229" s="115">
        <f>+'Other Taxes'!Q303</f>
        <v>0.27</v>
      </c>
      <c r="AH229" s="114">
        <f>+'Other Taxes'!S303</f>
        <v>3.5000000000000003E-2</v>
      </c>
      <c r="AI229" s="114">
        <f>+'Other Taxes'!T303</f>
        <v>0.06</v>
      </c>
      <c r="AJ229" s="114" t="e">
        <f t="shared" si="3"/>
        <v>#REF!</v>
      </c>
    </row>
    <row r="230" spans="1:36" ht="13.2" x14ac:dyDescent="0.25">
      <c r="A230" s="47" t="s">
        <v>885</v>
      </c>
      <c r="B230" s="21" t="s">
        <v>433</v>
      </c>
      <c r="C230" s="48" t="e">
        <f>+#REF!</f>
        <v>#REF!</v>
      </c>
      <c r="D230" s="48">
        <v>1.7500000000000002E-2</v>
      </c>
      <c r="E230" s="48" t="e">
        <f>+#REF!</f>
        <v>#REF!</v>
      </c>
      <c r="F230" s="48" t="e">
        <f>+#REF!</f>
        <v>#REF!</v>
      </c>
      <c r="G230" s="48" t="e">
        <f>+#REF!</f>
        <v>#REF!</v>
      </c>
      <c r="H230" s="48" t="e">
        <f>+#REF!</f>
        <v>#REF!</v>
      </c>
      <c r="I230" s="48" t="e">
        <f>+#REF!</f>
        <v>#REF!</v>
      </c>
      <c r="J230" s="48" t="e">
        <f>+#REF!</f>
        <v>#REF!</v>
      </c>
      <c r="K230" s="48" t="e">
        <f>+#REF!</f>
        <v>#REF!</v>
      </c>
      <c r="L230" s="48" t="e">
        <f>+#REF!</f>
        <v>#REF!</v>
      </c>
      <c r="M230" s="48" t="e">
        <f>+#REF!</f>
        <v>#REF!</v>
      </c>
      <c r="N230" s="48" t="e">
        <f>+#REF!</f>
        <v>#REF!</v>
      </c>
      <c r="O230" s="48" t="e">
        <f>+#REF!</f>
        <v>#REF!</v>
      </c>
      <c r="P230" s="48" t="e">
        <f>+#REF!</f>
        <v>#REF!</v>
      </c>
      <c r="Q230" s="48" t="e">
        <f>+#REF!</f>
        <v>#REF!</v>
      </c>
      <c r="R230" s="48" t="e">
        <f>+#REF!</f>
        <v>#REF!</v>
      </c>
      <c r="S230" s="48" t="e">
        <f>+#REF!</f>
        <v>#REF!</v>
      </c>
      <c r="T230" s="48" t="e">
        <f>+#REF!</f>
        <v>#REF!</v>
      </c>
      <c r="U230" s="48" t="e">
        <f>+#REF!</f>
        <v>#REF!</v>
      </c>
      <c r="V230" s="114">
        <f>+'Other Taxes'!D304</f>
        <v>4.2500000000000003E-2</v>
      </c>
      <c r="W230" s="114">
        <f>+'Other Taxes'!E304</f>
        <v>3.2000000000000002E-3</v>
      </c>
      <c r="X230" s="114">
        <f>+'Other Taxes'!F304</f>
        <v>0.01</v>
      </c>
      <c r="Y230" s="114">
        <f>+'Other Taxes'!G304</f>
        <v>0</v>
      </c>
      <c r="Z230" s="114">
        <f>+'Other Taxes'!H304</f>
        <v>0</v>
      </c>
      <c r="AA230" s="114">
        <f>+'Other Taxes'!J304</f>
        <v>2.5000000000000001E-2</v>
      </c>
      <c r="AB230" s="114">
        <f>+'Other Taxes'!K304</f>
        <v>0.03</v>
      </c>
      <c r="AC230" s="114">
        <f>+'Other Taxes'!M304</f>
        <v>0</v>
      </c>
      <c r="AD230" s="114">
        <f>+'Other Taxes'!N304</f>
        <v>0.01</v>
      </c>
      <c r="AE230" s="115">
        <f>+'Other Taxes'!O304</f>
        <v>0.73</v>
      </c>
      <c r="AF230" s="115">
        <f>+'Other Taxes'!P304</f>
        <v>0.25</v>
      </c>
      <c r="AG230" s="115">
        <f>+'Other Taxes'!Q304</f>
        <v>0.27</v>
      </c>
      <c r="AH230" s="114">
        <f>+'Other Taxes'!S304</f>
        <v>3.5000000000000003E-2</v>
      </c>
      <c r="AI230" s="114">
        <f>+'Other Taxes'!T304</f>
        <v>0.06</v>
      </c>
      <c r="AJ230" s="114" t="e">
        <f t="shared" si="3"/>
        <v>#REF!</v>
      </c>
    </row>
    <row r="231" spans="1:36" ht="13.2" x14ac:dyDescent="0.25">
      <c r="A231" s="47" t="s">
        <v>886</v>
      </c>
      <c r="B231" s="21" t="s">
        <v>435</v>
      </c>
      <c r="C231" s="48" t="e">
        <f>+#REF!</f>
        <v>#REF!</v>
      </c>
      <c r="D231" s="48">
        <v>1.7500000000000002E-2</v>
      </c>
      <c r="E231" s="48" t="e">
        <f>+#REF!</f>
        <v>#REF!</v>
      </c>
      <c r="F231" s="48" t="e">
        <f>+#REF!</f>
        <v>#REF!</v>
      </c>
      <c r="G231" s="48" t="e">
        <f>+#REF!</f>
        <v>#REF!</v>
      </c>
      <c r="H231" s="48" t="e">
        <f>+#REF!</f>
        <v>#REF!</v>
      </c>
      <c r="I231" s="48" t="e">
        <f>+#REF!</f>
        <v>#REF!</v>
      </c>
      <c r="J231" s="48" t="e">
        <f>+#REF!</f>
        <v>#REF!</v>
      </c>
      <c r="K231" s="48" t="e">
        <f>+#REF!</f>
        <v>#REF!</v>
      </c>
      <c r="L231" s="48" t="e">
        <f>+#REF!</f>
        <v>#REF!</v>
      </c>
      <c r="M231" s="48" t="e">
        <f>+#REF!</f>
        <v>#REF!</v>
      </c>
      <c r="N231" s="48" t="e">
        <f>+#REF!</f>
        <v>#REF!</v>
      </c>
      <c r="O231" s="48" t="e">
        <f>+#REF!</f>
        <v>#REF!</v>
      </c>
      <c r="P231" s="48" t="e">
        <f>+#REF!</f>
        <v>#REF!</v>
      </c>
      <c r="Q231" s="48" t="e">
        <f>+#REF!</f>
        <v>#REF!</v>
      </c>
      <c r="R231" s="48" t="e">
        <f>+#REF!</f>
        <v>#REF!</v>
      </c>
      <c r="S231" s="48" t="e">
        <f>+#REF!</f>
        <v>#REF!</v>
      </c>
      <c r="T231" s="48" t="e">
        <f>+#REF!</f>
        <v>#REF!</v>
      </c>
      <c r="U231" s="48" t="e">
        <f>+#REF!</f>
        <v>#REF!</v>
      </c>
      <c r="V231" s="114">
        <f>+'Other Taxes'!D305</f>
        <v>4.2500000000000003E-2</v>
      </c>
      <c r="W231" s="114">
        <f>+'Other Taxes'!E305</f>
        <v>3.2000000000000002E-3</v>
      </c>
      <c r="X231" s="114">
        <f>+'Other Taxes'!F305</f>
        <v>0.01</v>
      </c>
      <c r="Y231" s="114">
        <f>+'Other Taxes'!G305</f>
        <v>0</v>
      </c>
      <c r="Z231" s="114">
        <f>+'Other Taxes'!H305</f>
        <v>0</v>
      </c>
      <c r="AA231" s="114">
        <f>+'Other Taxes'!J305</f>
        <v>2.5000000000000001E-2</v>
      </c>
      <c r="AB231" s="114">
        <f>+'Other Taxes'!K305</f>
        <v>0.03</v>
      </c>
      <c r="AC231" s="114">
        <f>+'Other Taxes'!M305</f>
        <v>0</v>
      </c>
      <c r="AD231" s="114">
        <f>+'Other Taxes'!N305</f>
        <v>0.01</v>
      </c>
      <c r="AE231" s="115">
        <f>+'Other Taxes'!O305</f>
        <v>0.73</v>
      </c>
      <c r="AF231" s="115">
        <f>+'Other Taxes'!P305</f>
        <v>0.25</v>
      </c>
      <c r="AG231" s="115">
        <f>+'Other Taxes'!Q305</f>
        <v>0.27</v>
      </c>
      <c r="AH231" s="114">
        <f>+'Other Taxes'!S305</f>
        <v>3.5000000000000003E-2</v>
      </c>
      <c r="AI231" s="114">
        <f>+'Other Taxes'!T305</f>
        <v>0</v>
      </c>
      <c r="AJ231" s="114" t="e">
        <f t="shared" si="3"/>
        <v>#REF!</v>
      </c>
    </row>
    <row r="232" spans="1:36" ht="13.2" x14ac:dyDescent="0.25">
      <c r="A232" s="47" t="s">
        <v>887</v>
      </c>
      <c r="B232" s="21" t="s">
        <v>437</v>
      </c>
      <c r="C232" s="48" t="e">
        <f>+#REF!</f>
        <v>#REF!</v>
      </c>
      <c r="D232" s="48">
        <v>1.7500000000000002E-2</v>
      </c>
      <c r="E232" s="48" t="e">
        <f>+#REF!</f>
        <v>#REF!</v>
      </c>
      <c r="F232" s="48" t="e">
        <f>+#REF!</f>
        <v>#REF!</v>
      </c>
      <c r="G232" s="48" t="e">
        <f>+#REF!</f>
        <v>#REF!</v>
      </c>
      <c r="H232" s="48" t="e">
        <f>+#REF!</f>
        <v>#REF!</v>
      </c>
      <c r="I232" s="48" t="e">
        <f>+#REF!</f>
        <v>#REF!</v>
      </c>
      <c r="J232" s="48" t="e">
        <f>+#REF!</f>
        <v>#REF!</v>
      </c>
      <c r="K232" s="48" t="e">
        <f>+#REF!</f>
        <v>#REF!</v>
      </c>
      <c r="L232" s="48" t="e">
        <f>+#REF!</f>
        <v>#REF!</v>
      </c>
      <c r="M232" s="48" t="e">
        <f>+#REF!</f>
        <v>#REF!</v>
      </c>
      <c r="N232" s="48" t="e">
        <f>+#REF!</f>
        <v>#REF!</v>
      </c>
      <c r="O232" s="48" t="e">
        <f>+#REF!</f>
        <v>#REF!</v>
      </c>
      <c r="P232" s="48" t="e">
        <f>+#REF!</f>
        <v>#REF!</v>
      </c>
      <c r="Q232" s="48" t="e">
        <f>+#REF!</f>
        <v>#REF!</v>
      </c>
      <c r="R232" s="48" t="e">
        <f>+#REF!</f>
        <v>#REF!</v>
      </c>
      <c r="S232" s="48" t="e">
        <f>+#REF!</f>
        <v>#REF!</v>
      </c>
      <c r="T232" s="48" t="e">
        <f>+#REF!</f>
        <v>#REF!</v>
      </c>
      <c r="U232" s="48" t="e">
        <f>+#REF!</f>
        <v>#REF!</v>
      </c>
      <c r="V232" s="114">
        <f>+'Other Taxes'!D307</f>
        <v>4.2500000000000003E-2</v>
      </c>
      <c r="W232" s="114">
        <f>+'Other Taxes'!E307</f>
        <v>3.2000000000000002E-3</v>
      </c>
      <c r="X232" s="114">
        <f>+'Other Taxes'!F307</f>
        <v>0</v>
      </c>
      <c r="Y232" s="114">
        <f>+'Other Taxes'!G307</f>
        <v>0</v>
      </c>
      <c r="Z232" s="114">
        <f>+'Other Taxes'!H307</f>
        <v>0</v>
      </c>
      <c r="AA232" s="114">
        <f>+'Other Taxes'!J307</f>
        <v>2.5000000000000001E-2</v>
      </c>
      <c r="AB232" s="114">
        <f>+'Other Taxes'!K307</f>
        <v>7.0000000000000007E-2</v>
      </c>
      <c r="AC232" s="114">
        <f>+'Other Taxes'!M307</f>
        <v>0</v>
      </c>
      <c r="AD232" s="114">
        <f>+'Other Taxes'!N307</f>
        <v>0.01</v>
      </c>
      <c r="AE232" s="115">
        <f>+'Other Taxes'!O307</f>
        <v>0.73</v>
      </c>
      <c r="AF232" s="115">
        <f>+'Other Taxes'!P307</f>
        <v>0.25</v>
      </c>
      <c r="AG232" s="115">
        <f>+'Other Taxes'!Q307</f>
        <v>0.27</v>
      </c>
      <c r="AH232" s="114">
        <f>+'Other Taxes'!S307</f>
        <v>0</v>
      </c>
      <c r="AI232" s="114">
        <f>+'Other Taxes'!T307</f>
        <v>0</v>
      </c>
      <c r="AJ232" s="114" t="e">
        <f t="shared" si="3"/>
        <v>#REF!</v>
      </c>
    </row>
    <row r="233" spans="1:36" ht="13.2" x14ac:dyDescent="0.25">
      <c r="A233" s="47" t="s">
        <v>888</v>
      </c>
      <c r="B233" s="21" t="s">
        <v>439</v>
      </c>
      <c r="C233" s="48" t="e">
        <f>+#REF!</f>
        <v>#REF!</v>
      </c>
      <c r="D233" s="48">
        <v>1.7500000000000002E-2</v>
      </c>
      <c r="E233" s="48" t="e">
        <f>+#REF!</f>
        <v>#REF!</v>
      </c>
      <c r="F233" s="48" t="e">
        <f>+#REF!</f>
        <v>#REF!</v>
      </c>
      <c r="G233" s="48" t="e">
        <f>+#REF!</f>
        <v>#REF!</v>
      </c>
      <c r="H233" s="48" t="e">
        <f>+#REF!</f>
        <v>#REF!</v>
      </c>
      <c r="I233" s="48" t="e">
        <f>+#REF!</f>
        <v>#REF!</v>
      </c>
      <c r="J233" s="48" t="e">
        <f>+#REF!</f>
        <v>#REF!</v>
      </c>
      <c r="K233" s="48" t="e">
        <f>+#REF!</f>
        <v>#REF!</v>
      </c>
      <c r="L233" s="48" t="e">
        <f>+#REF!</f>
        <v>#REF!</v>
      </c>
      <c r="M233" s="48" t="e">
        <f>+#REF!</f>
        <v>#REF!</v>
      </c>
      <c r="N233" s="48" t="e">
        <f>+#REF!</f>
        <v>#REF!</v>
      </c>
      <c r="O233" s="48" t="e">
        <f>+#REF!</f>
        <v>#REF!</v>
      </c>
      <c r="P233" s="48" t="e">
        <f>+#REF!</f>
        <v>#REF!</v>
      </c>
      <c r="Q233" s="48" t="e">
        <f>+#REF!</f>
        <v>#REF!</v>
      </c>
      <c r="R233" s="48" t="e">
        <f>+#REF!</f>
        <v>#REF!</v>
      </c>
      <c r="S233" s="48" t="e">
        <f>+#REF!</f>
        <v>#REF!</v>
      </c>
      <c r="T233" s="48" t="e">
        <f>+#REF!</f>
        <v>#REF!</v>
      </c>
      <c r="U233" s="48" t="e">
        <f>+#REF!</f>
        <v>#REF!</v>
      </c>
      <c r="V233" s="114">
        <f>+'Other Taxes'!D308</f>
        <v>4.2500000000000003E-2</v>
      </c>
      <c r="W233" s="114">
        <f>+'Other Taxes'!E308</f>
        <v>3.2000000000000002E-3</v>
      </c>
      <c r="X233" s="114">
        <f>+'Other Taxes'!F308</f>
        <v>0</v>
      </c>
      <c r="Y233" s="114">
        <f>+'Other Taxes'!G308</f>
        <v>0</v>
      </c>
      <c r="Z233" s="114">
        <f>+'Other Taxes'!H308</f>
        <v>0</v>
      </c>
      <c r="AA233" s="114">
        <f>+'Other Taxes'!J308</f>
        <v>2.5000000000000001E-2</v>
      </c>
      <c r="AB233" s="114">
        <f>+'Other Taxes'!K308</f>
        <v>7.0000000000000007E-2</v>
      </c>
      <c r="AC233" s="114">
        <f>+'Other Taxes'!M308</f>
        <v>0</v>
      </c>
      <c r="AD233" s="114">
        <f>+'Other Taxes'!N308</f>
        <v>0.01</v>
      </c>
      <c r="AE233" s="115">
        <f>+'Other Taxes'!O308</f>
        <v>0.73</v>
      </c>
      <c r="AF233" s="115">
        <f>+'Other Taxes'!P308</f>
        <v>0.25</v>
      </c>
      <c r="AG233" s="115">
        <f>+'Other Taxes'!Q308</f>
        <v>0.27</v>
      </c>
      <c r="AH233" s="114">
        <f>+'Other Taxes'!S308</f>
        <v>2.1000000000000001E-2</v>
      </c>
      <c r="AI233" s="114">
        <f>+'Other Taxes'!T308</f>
        <v>0.06</v>
      </c>
      <c r="AJ233" s="114" t="e">
        <f t="shared" si="3"/>
        <v>#REF!</v>
      </c>
    </row>
    <row r="234" spans="1:36" ht="13.2" x14ac:dyDescent="0.25">
      <c r="A234" s="47" t="s">
        <v>889</v>
      </c>
      <c r="B234" s="21" t="s">
        <v>441</v>
      </c>
      <c r="C234" s="48" t="e">
        <f>+#REF!</f>
        <v>#REF!</v>
      </c>
      <c r="D234" s="48">
        <v>1.7500000000000002E-2</v>
      </c>
      <c r="E234" s="48" t="e">
        <f>+#REF!</f>
        <v>#REF!</v>
      </c>
      <c r="F234" s="48" t="e">
        <f>+#REF!</f>
        <v>#REF!</v>
      </c>
      <c r="G234" s="48" t="e">
        <f>+#REF!</f>
        <v>#REF!</v>
      </c>
      <c r="H234" s="48" t="e">
        <f>+#REF!</f>
        <v>#REF!</v>
      </c>
      <c r="I234" s="48" t="e">
        <f>+#REF!</f>
        <v>#REF!</v>
      </c>
      <c r="J234" s="48" t="e">
        <f>+#REF!</f>
        <v>#REF!</v>
      </c>
      <c r="K234" s="48" t="e">
        <f>+#REF!</f>
        <v>#REF!</v>
      </c>
      <c r="L234" s="48" t="e">
        <f>+#REF!</f>
        <v>#REF!</v>
      </c>
      <c r="M234" s="48" t="e">
        <f>+#REF!</f>
        <v>#REF!</v>
      </c>
      <c r="N234" s="48" t="e">
        <f>+#REF!</f>
        <v>#REF!</v>
      </c>
      <c r="O234" s="48" t="e">
        <f>+#REF!</f>
        <v>#REF!</v>
      </c>
      <c r="P234" s="48" t="e">
        <f>+#REF!</f>
        <v>#REF!</v>
      </c>
      <c r="Q234" s="48" t="e">
        <f>+#REF!</f>
        <v>#REF!</v>
      </c>
      <c r="R234" s="48" t="e">
        <f>+#REF!</f>
        <v>#REF!</v>
      </c>
      <c r="S234" s="48" t="e">
        <f>+#REF!</f>
        <v>#REF!</v>
      </c>
      <c r="T234" s="48" t="e">
        <f>+#REF!</f>
        <v>#REF!</v>
      </c>
      <c r="U234" s="48" t="e">
        <f>+#REF!</f>
        <v>#REF!</v>
      </c>
      <c r="V234" s="114">
        <f>+'Other Taxes'!D309</f>
        <v>4.2500000000000003E-2</v>
      </c>
      <c r="W234" s="114">
        <f>+'Other Taxes'!E309</f>
        <v>3.2000000000000002E-3</v>
      </c>
      <c r="X234" s="114">
        <f>+'Other Taxes'!F309</f>
        <v>0.01</v>
      </c>
      <c r="Y234" s="114">
        <f>+'Other Taxes'!G309</f>
        <v>0</v>
      </c>
      <c r="Z234" s="114">
        <f>+'Other Taxes'!H309</f>
        <v>0</v>
      </c>
      <c r="AA234" s="114">
        <f>+'Other Taxes'!J309</f>
        <v>2.5000000000000001E-2</v>
      </c>
      <c r="AB234" s="114">
        <f>+'Other Taxes'!K309</f>
        <v>7.0000000000000007E-2</v>
      </c>
      <c r="AC234" s="114">
        <f>+'Other Taxes'!M309</f>
        <v>0</v>
      </c>
      <c r="AD234" s="114">
        <f>+'Other Taxes'!N309</f>
        <v>0.01</v>
      </c>
      <c r="AE234" s="115">
        <f>+'Other Taxes'!O309</f>
        <v>0.73</v>
      </c>
      <c r="AF234" s="115">
        <f>+'Other Taxes'!P309</f>
        <v>0.25</v>
      </c>
      <c r="AG234" s="115">
        <f>+'Other Taxes'!Q309</f>
        <v>0.27</v>
      </c>
      <c r="AH234" s="114">
        <f>+'Other Taxes'!S309</f>
        <v>3.5000000000000003E-2</v>
      </c>
      <c r="AI234" s="114">
        <f>+'Other Taxes'!T309</f>
        <v>0.06</v>
      </c>
      <c r="AJ234" s="114" t="e">
        <f t="shared" si="3"/>
        <v>#REF!</v>
      </c>
    </row>
    <row r="235" spans="1:36" ht="13.2" x14ac:dyDescent="0.25">
      <c r="A235" s="47" t="s">
        <v>890</v>
      </c>
      <c r="B235" s="21" t="s">
        <v>622</v>
      </c>
      <c r="C235" s="48" t="e">
        <f>+#REF!</f>
        <v>#REF!</v>
      </c>
      <c r="D235" s="48">
        <v>1.7500000000000002E-2</v>
      </c>
      <c r="E235" s="48" t="e">
        <f>+#REF!</f>
        <v>#REF!</v>
      </c>
      <c r="F235" s="48" t="e">
        <f>+#REF!</f>
        <v>#REF!</v>
      </c>
      <c r="G235" s="48" t="e">
        <f>+#REF!</f>
        <v>#REF!</v>
      </c>
      <c r="H235" s="48" t="e">
        <f>+#REF!</f>
        <v>#REF!</v>
      </c>
      <c r="I235" s="48" t="e">
        <f>+#REF!</f>
        <v>#REF!</v>
      </c>
      <c r="J235" s="48" t="e">
        <f>+#REF!</f>
        <v>#REF!</v>
      </c>
      <c r="K235" s="48" t="e">
        <f>+#REF!</f>
        <v>#REF!</v>
      </c>
      <c r="L235" s="48" t="e">
        <f>+#REF!</f>
        <v>#REF!</v>
      </c>
      <c r="M235" s="48" t="e">
        <f>+#REF!</f>
        <v>#REF!</v>
      </c>
      <c r="N235" s="48" t="e">
        <f>+#REF!</f>
        <v>#REF!</v>
      </c>
      <c r="O235" s="48" t="e">
        <f>+#REF!</f>
        <v>#REF!</v>
      </c>
      <c r="P235" s="48" t="e">
        <f>+#REF!</f>
        <v>#REF!</v>
      </c>
      <c r="Q235" s="48" t="e">
        <f>+#REF!</f>
        <v>#REF!</v>
      </c>
      <c r="R235" s="48" t="e">
        <f>+#REF!</f>
        <v>#REF!</v>
      </c>
      <c r="S235" s="48" t="e">
        <f>+#REF!</f>
        <v>#REF!</v>
      </c>
      <c r="T235" s="48" t="e">
        <f>+#REF!</f>
        <v>#REF!</v>
      </c>
      <c r="U235" s="48" t="e">
        <f>+#REF!</f>
        <v>#REF!</v>
      </c>
      <c r="V235" s="114">
        <f>+'Other Taxes'!D310</f>
        <v>4.2500000000000003E-2</v>
      </c>
      <c r="W235" s="114">
        <f>+'Other Taxes'!E310</f>
        <v>3.2000000000000002E-3</v>
      </c>
      <c r="X235" s="114">
        <f>+'Other Taxes'!F310</f>
        <v>0</v>
      </c>
      <c r="Y235" s="114">
        <f>+'Other Taxes'!G310</f>
        <v>0</v>
      </c>
      <c r="Z235" s="114">
        <f>+'Other Taxes'!H310</f>
        <v>0</v>
      </c>
      <c r="AA235" s="114">
        <f>+'Other Taxes'!J310</f>
        <v>2.5000000000000001E-2</v>
      </c>
      <c r="AB235" s="114">
        <f>+'Other Taxes'!K310</f>
        <v>7.0000000000000007E-2</v>
      </c>
      <c r="AC235" s="114">
        <f>+'Other Taxes'!M310</f>
        <v>0</v>
      </c>
      <c r="AD235" s="114">
        <f>+'Other Taxes'!N310</f>
        <v>0.01</v>
      </c>
      <c r="AE235" s="115">
        <f>+'Other Taxes'!O310</f>
        <v>0.73</v>
      </c>
      <c r="AF235" s="115">
        <f>+'Other Taxes'!P310</f>
        <v>0.25</v>
      </c>
      <c r="AG235" s="115">
        <f>+'Other Taxes'!Q310</f>
        <v>0.27</v>
      </c>
      <c r="AH235" s="114">
        <f>+'Other Taxes'!S310</f>
        <v>3.5000000000000003E-2</v>
      </c>
      <c r="AI235" s="114">
        <f>+'Other Taxes'!T310</f>
        <v>0.06</v>
      </c>
      <c r="AJ235" s="114" t="e">
        <f t="shared" si="3"/>
        <v>#REF!</v>
      </c>
    </row>
    <row r="236" spans="1:36" ht="13.2" x14ac:dyDescent="0.25">
      <c r="A236" s="108" t="s">
        <v>891</v>
      </c>
      <c r="B236" s="21" t="s">
        <v>443</v>
      </c>
      <c r="C236" s="48" t="e">
        <f>+#REF!</f>
        <v>#REF!</v>
      </c>
      <c r="D236" s="48">
        <v>1.7500000000000002E-2</v>
      </c>
      <c r="E236" s="48" t="e">
        <f>+#REF!</f>
        <v>#REF!</v>
      </c>
      <c r="F236" s="48" t="e">
        <f>+#REF!</f>
        <v>#REF!</v>
      </c>
      <c r="G236" s="48" t="e">
        <f>+#REF!</f>
        <v>#REF!</v>
      </c>
      <c r="H236" s="48" t="e">
        <f>+#REF!</f>
        <v>#REF!</v>
      </c>
      <c r="I236" s="48" t="e">
        <f>+#REF!</f>
        <v>#REF!</v>
      </c>
      <c r="J236" s="48" t="e">
        <f>+#REF!</f>
        <v>#REF!</v>
      </c>
      <c r="K236" s="48" t="e">
        <f>+#REF!</f>
        <v>#REF!</v>
      </c>
      <c r="L236" s="48" t="e">
        <f>+#REF!</f>
        <v>#REF!</v>
      </c>
      <c r="M236" s="48" t="e">
        <f>+#REF!</f>
        <v>#REF!</v>
      </c>
      <c r="N236" s="48" t="e">
        <f>+#REF!</f>
        <v>#REF!</v>
      </c>
      <c r="O236" s="48" t="e">
        <f>+#REF!</f>
        <v>#REF!</v>
      </c>
      <c r="P236" s="48" t="e">
        <f>+#REF!</f>
        <v>#REF!</v>
      </c>
      <c r="Q236" s="48" t="e">
        <f>+#REF!</f>
        <v>#REF!</v>
      </c>
      <c r="R236" s="48" t="e">
        <f>+#REF!</f>
        <v>#REF!</v>
      </c>
      <c r="S236" s="48" t="e">
        <f>+#REF!</f>
        <v>#REF!</v>
      </c>
      <c r="T236" s="48" t="e">
        <f>+#REF!</f>
        <v>#REF!</v>
      </c>
      <c r="U236" s="48" t="e">
        <f>+#REF!</f>
        <v>#REF!</v>
      </c>
      <c r="V236" s="114">
        <f>+'Other Taxes'!D311</f>
        <v>4.2500000000000003E-2</v>
      </c>
      <c r="W236" s="114">
        <f>+'Other Taxes'!E311</f>
        <v>3.2000000000000002E-3</v>
      </c>
      <c r="X236" s="114">
        <f>+'Other Taxes'!F311</f>
        <v>0</v>
      </c>
      <c r="Y236" s="114">
        <f>+'Other Taxes'!G311</f>
        <v>0</v>
      </c>
      <c r="Z236" s="114">
        <f>+'Other Taxes'!H311</f>
        <v>0</v>
      </c>
      <c r="AA236" s="114">
        <f>+'Other Taxes'!J311</f>
        <v>2.5000000000000001E-2</v>
      </c>
      <c r="AB236" s="114">
        <f>+'Other Taxes'!K311</f>
        <v>7.0000000000000007E-2</v>
      </c>
      <c r="AC236" s="114">
        <f>+'Other Taxes'!M311</f>
        <v>0</v>
      </c>
      <c r="AD236" s="114">
        <f>+'Other Taxes'!N311</f>
        <v>0.01</v>
      </c>
      <c r="AE236" s="115">
        <f>+'Other Taxes'!O311</f>
        <v>0.73</v>
      </c>
      <c r="AF236" s="115">
        <f>+'Other Taxes'!P311</f>
        <v>0.25</v>
      </c>
      <c r="AG236" s="115">
        <f>+'Other Taxes'!Q311</f>
        <v>0.27</v>
      </c>
      <c r="AH236" s="114">
        <f>+'Other Taxes'!S311</f>
        <v>0</v>
      </c>
      <c r="AI236" s="114">
        <f>+'Other Taxes'!T311</f>
        <v>0</v>
      </c>
      <c r="AJ236" s="114" t="e">
        <f t="shared" si="3"/>
        <v>#REF!</v>
      </c>
    </row>
    <row r="237" spans="1:36" ht="13.2" x14ac:dyDescent="0.25">
      <c r="A237" s="47" t="s">
        <v>892</v>
      </c>
      <c r="B237" s="21" t="s">
        <v>524</v>
      </c>
      <c r="C237" s="48" t="e">
        <f>+#REF!</f>
        <v>#REF!</v>
      </c>
      <c r="D237" s="48">
        <v>1.7500000000000002E-2</v>
      </c>
      <c r="E237" s="48" t="e">
        <f>+#REF!</f>
        <v>#REF!</v>
      </c>
      <c r="F237" s="48" t="e">
        <f>+#REF!</f>
        <v>#REF!</v>
      </c>
      <c r="G237" s="48" t="e">
        <f>+#REF!</f>
        <v>#REF!</v>
      </c>
      <c r="H237" s="48" t="e">
        <f>+#REF!</f>
        <v>#REF!</v>
      </c>
      <c r="I237" s="48" t="e">
        <f>+#REF!</f>
        <v>#REF!</v>
      </c>
      <c r="J237" s="48" t="e">
        <f>+#REF!</f>
        <v>#REF!</v>
      </c>
      <c r="K237" s="48" t="e">
        <f>+#REF!</f>
        <v>#REF!</v>
      </c>
      <c r="L237" s="48" t="e">
        <f>+#REF!</f>
        <v>#REF!</v>
      </c>
      <c r="M237" s="48" t="e">
        <f>+#REF!</f>
        <v>#REF!</v>
      </c>
      <c r="N237" s="48" t="e">
        <f>+#REF!</f>
        <v>#REF!</v>
      </c>
      <c r="O237" s="48" t="e">
        <f>+#REF!</f>
        <v>#REF!</v>
      </c>
      <c r="P237" s="48" t="e">
        <f>+#REF!</f>
        <v>#REF!</v>
      </c>
      <c r="Q237" s="48" t="e">
        <f>+#REF!</f>
        <v>#REF!</v>
      </c>
      <c r="R237" s="48" t="e">
        <f>+#REF!</f>
        <v>#REF!</v>
      </c>
      <c r="S237" s="48" t="e">
        <f>+#REF!</f>
        <v>#REF!</v>
      </c>
      <c r="T237" s="48" t="e">
        <f>+#REF!</f>
        <v>#REF!</v>
      </c>
      <c r="U237" s="48" t="e">
        <f>+#REF!</f>
        <v>#REF!</v>
      </c>
      <c r="V237" s="114">
        <f>+'Other Taxes'!D312</f>
        <v>4.2500000000000003E-2</v>
      </c>
      <c r="W237" s="114">
        <f>+'Other Taxes'!E312</f>
        <v>3.2000000000000002E-3</v>
      </c>
      <c r="X237" s="114">
        <f>+'Other Taxes'!F312</f>
        <v>0</v>
      </c>
      <c r="Y237" s="114">
        <f>+'Other Taxes'!G312</f>
        <v>0</v>
      </c>
      <c r="Z237" s="114">
        <f>+'Other Taxes'!H312</f>
        <v>0</v>
      </c>
      <c r="AA237" s="114">
        <f>+'Other Taxes'!J312</f>
        <v>2.5000000000000001E-2</v>
      </c>
      <c r="AB237" s="114">
        <f>+'Other Taxes'!K312</f>
        <v>7.0000000000000007E-2</v>
      </c>
      <c r="AC237" s="114">
        <f>+'Other Taxes'!M312</f>
        <v>0</v>
      </c>
      <c r="AD237" s="114">
        <f>+'Other Taxes'!N312</f>
        <v>0.01</v>
      </c>
      <c r="AE237" s="115">
        <f>+'Other Taxes'!O312</f>
        <v>0.73</v>
      </c>
      <c r="AF237" s="115">
        <f>+'Other Taxes'!P312</f>
        <v>0.25</v>
      </c>
      <c r="AG237" s="115">
        <f>+'Other Taxes'!Q312</f>
        <v>0.27</v>
      </c>
      <c r="AH237" s="114">
        <f>+'Other Taxes'!S312</f>
        <v>3.5000000000000003E-2</v>
      </c>
      <c r="AI237" s="114">
        <f>+'Other Taxes'!T312</f>
        <v>0.06</v>
      </c>
      <c r="AJ237" s="114" t="e">
        <f t="shared" si="3"/>
        <v>#REF!</v>
      </c>
    </row>
    <row r="238" spans="1:36" ht="13.2" x14ac:dyDescent="0.25">
      <c r="A238" s="108" t="s">
        <v>893</v>
      </c>
      <c r="B238" s="21" t="s">
        <v>445</v>
      </c>
      <c r="C238" s="48" t="e">
        <f>+#REF!</f>
        <v>#REF!</v>
      </c>
      <c r="D238" s="48">
        <v>1.7500000000000002E-2</v>
      </c>
      <c r="E238" s="48" t="e">
        <f>+#REF!</f>
        <v>#REF!</v>
      </c>
      <c r="F238" s="48" t="e">
        <f>+#REF!</f>
        <v>#REF!</v>
      </c>
      <c r="G238" s="48" t="e">
        <f>+#REF!</f>
        <v>#REF!</v>
      </c>
      <c r="H238" s="48" t="e">
        <f>+#REF!</f>
        <v>#REF!</v>
      </c>
      <c r="I238" s="48" t="e">
        <f>+#REF!</f>
        <v>#REF!</v>
      </c>
      <c r="J238" s="48" t="e">
        <f>+#REF!</f>
        <v>#REF!</v>
      </c>
      <c r="K238" s="48" t="e">
        <f>+#REF!</f>
        <v>#REF!</v>
      </c>
      <c r="L238" s="48" t="e">
        <f>+#REF!</f>
        <v>#REF!</v>
      </c>
      <c r="M238" s="48" t="e">
        <f>+#REF!</f>
        <v>#REF!</v>
      </c>
      <c r="N238" s="48" t="e">
        <f>+#REF!</f>
        <v>#REF!</v>
      </c>
      <c r="O238" s="48" t="e">
        <f>+#REF!</f>
        <v>#REF!</v>
      </c>
      <c r="P238" s="48" t="e">
        <f>+#REF!</f>
        <v>#REF!</v>
      </c>
      <c r="Q238" s="48" t="e">
        <f>+#REF!</f>
        <v>#REF!</v>
      </c>
      <c r="R238" s="48" t="e">
        <f>+#REF!</f>
        <v>#REF!</v>
      </c>
      <c r="S238" s="48" t="e">
        <f>+#REF!</f>
        <v>#REF!</v>
      </c>
      <c r="T238" s="48" t="e">
        <f>+#REF!</f>
        <v>#REF!</v>
      </c>
      <c r="U238" s="48" t="e">
        <f>+#REF!</f>
        <v>#REF!</v>
      </c>
      <c r="V238" s="114">
        <f>+'Other Taxes'!D313</f>
        <v>4.2500000000000003E-2</v>
      </c>
      <c r="W238" s="114">
        <f>+'Other Taxes'!E313</f>
        <v>3.2000000000000002E-3</v>
      </c>
      <c r="X238" s="114">
        <f>+'Other Taxes'!F313</f>
        <v>0.01</v>
      </c>
      <c r="Y238" s="114">
        <f>+'Other Taxes'!G313</f>
        <v>0</v>
      </c>
      <c r="Z238" s="114">
        <f>+'Other Taxes'!H313</f>
        <v>0</v>
      </c>
      <c r="AA238" s="114">
        <f>+'Other Taxes'!J313</f>
        <v>2.5000000000000001E-2</v>
      </c>
      <c r="AB238" s="114">
        <f>+'Other Taxes'!K313</f>
        <v>7.0000000000000007E-2</v>
      </c>
      <c r="AC238" s="114">
        <f>+'Other Taxes'!M313</f>
        <v>0</v>
      </c>
      <c r="AD238" s="114">
        <f>+'Other Taxes'!N313</f>
        <v>0.01</v>
      </c>
      <c r="AE238" s="115">
        <f>+'Other Taxes'!O313</f>
        <v>0.73</v>
      </c>
      <c r="AF238" s="115">
        <f>+'Other Taxes'!P313</f>
        <v>0.25</v>
      </c>
      <c r="AG238" s="115">
        <f>+'Other Taxes'!Q313</f>
        <v>0.27</v>
      </c>
      <c r="AH238" s="114">
        <f>+'Other Taxes'!S313</f>
        <v>3.5000000000000003E-2</v>
      </c>
      <c r="AI238" s="114">
        <f>+'Other Taxes'!T313</f>
        <v>0.06</v>
      </c>
      <c r="AJ238" s="114" t="e">
        <f t="shared" si="3"/>
        <v>#REF!</v>
      </c>
    </row>
    <row r="239" spans="1:36" ht="13.2" x14ac:dyDescent="0.25">
      <c r="A239" s="108" t="s">
        <v>894</v>
      </c>
      <c r="B239" s="21" t="s">
        <v>598</v>
      </c>
      <c r="C239" s="48" t="e">
        <f>+#REF!</f>
        <v>#REF!</v>
      </c>
      <c r="D239" s="48">
        <v>1.7500000000000002E-2</v>
      </c>
      <c r="E239" s="48" t="e">
        <f>+#REF!</f>
        <v>#REF!</v>
      </c>
      <c r="F239" s="48" t="e">
        <f>+#REF!</f>
        <v>#REF!</v>
      </c>
      <c r="G239" s="48" t="e">
        <f>+#REF!</f>
        <v>#REF!</v>
      </c>
      <c r="H239" s="48" t="e">
        <f>+#REF!</f>
        <v>#REF!</v>
      </c>
      <c r="I239" s="48" t="e">
        <f>+#REF!</f>
        <v>#REF!</v>
      </c>
      <c r="J239" s="48" t="e">
        <f>+#REF!</f>
        <v>#REF!</v>
      </c>
      <c r="K239" s="48" t="e">
        <f>+#REF!</f>
        <v>#REF!</v>
      </c>
      <c r="L239" s="48" t="e">
        <f>+#REF!</f>
        <v>#REF!</v>
      </c>
      <c r="M239" s="48" t="e">
        <f>+#REF!</f>
        <v>#REF!</v>
      </c>
      <c r="N239" s="48" t="e">
        <f>+#REF!</f>
        <v>#REF!</v>
      </c>
      <c r="O239" s="48" t="e">
        <f>+#REF!</f>
        <v>#REF!</v>
      </c>
      <c r="P239" s="48" t="e">
        <f>+#REF!</f>
        <v>#REF!</v>
      </c>
      <c r="Q239" s="48" t="e">
        <f>+#REF!</f>
        <v>#REF!</v>
      </c>
      <c r="R239" s="48" t="e">
        <f>+#REF!</f>
        <v>#REF!</v>
      </c>
      <c r="S239" s="48" t="e">
        <f>+#REF!</f>
        <v>#REF!</v>
      </c>
      <c r="T239" s="48" t="e">
        <f>+#REF!</f>
        <v>#REF!</v>
      </c>
      <c r="U239" s="48" t="e">
        <f>+#REF!</f>
        <v>#REF!</v>
      </c>
      <c r="V239" s="114">
        <f>+'Other Taxes'!D314</f>
        <v>4.2500000000000003E-2</v>
      </c>
      <c r="W239" s="114">
        <f>+'Other Taxes'!E314</f>
        <v>3.2000000000000002E-3</v>
      </c>
      <c r="X239" s="114">
        <f>+'Other Taxes'!F314</f>
        <v>0</v>
      </c>
      <c r="Y239" s="114">
        <f>+'Other Taxes'!G314</f>
        <v>0</v>
      </c>
      <c r="Z239" s="114">
        <f>+'Other Taxes'!H314</f>
        <v>0</v>
      </c>
      <c r="AA239" s="114">
        <f>+'Other Taxes'!J314</f>
        <v>2.5000000000000001E-2</v>
      </c>
      <c r="AB239" s="114">
        <f>+'Other Taxes'!K314</f>
        <v>7.0000000000000007E-2</v>
      </c>
      <c r="AC239" s="114">
        <f>+'Other Taxes'!M314</f>
        <v>0</v>
      </c>
      <c r="AD239" s="114">
        <f>+'Other Taxes'!N314</f>
        <v>0.01</v>
      </c>
      <c r="AE239" s="115">
        <f>+'Other Taxes'!O314</f>
        <v>0.73</v>
      </c>
      <c r="AF239" s="115">
        <f>+'Other Taxes'!P314</f>
        <v>0.25</v>
      </c>
      <c r="AG239" s="115">
        <f>+'Other Taxes'!Q314</f>
        <v>0.27</v>
      </c>
      <c r="AH239" s="114">
        <f>+'Other Taxes'!S314</f>
        <v>0</v>
      </c>
      <c r="AI239" s="114">
        <f>+'Other Taxes'!T314</f>
        <v>0</v>
      </c>
      <c r="AJ239" s="114" t="e">
        <f t="shared" si="3"/>
        <v>#REF!</v>
      </c>
    </row>
    <row r="240" spans="1:36" ht="13.2" x14ac:dyDescent="0.25">
      <c r="A240" s="47" t="s">
        <v>895</v>
      </c>
      <c r="B240" s="21" t="s">
        <v>447</v>
      </c>
      <c r="C240" s="48" t="e">
        <f>+#REF!</f>
        <v>#REF!</v>
      </c>
      <c r="D240" s="48">
        <v>1.7500000000000002E-2</v>
      </c>
      <c r="E240" s="48" t="e">
        <f>+#REF!</f>
        <v>#REF!</v>
      </c>
      <c r="F240" s="48" t="e">
        <f>+#REF!</f>
        <v>#REF!</v>
      </c>
      <c r="G240" s="48" t="e">
        <f>+#REF!</f>
        <v>#REF!</v>
      </c>
      <c r="H240" s="48" t="e">
        <f>+#REF!</f>
        <v>#REF!</v>
      </c>
      <c r="I240" s="48" t="e">
        <f>+#REF!</f>
        <v>#REF!</v>
      </c>
      <c r="J240" s="48" t="e">
        <f>+#REF!</f>
        <v>#REF!</v>
      </c>
      <c r="K240" s="48" t="e">
        <f>+#REF!</f>
        <v>#REF!</v>
      </c>
      <c r="L240" s="48" t="e">
        <f>+#REF!</f>
        <v>#REF!</v>
      </c>
      <c r="M240" s="48" t="e">
        <f>+#REF!</f>
        <v>#REF!</v>
      </c>
      <c r="N240" s="48" t="e">
        <f>+#REF!</f>
        <v>#REF!</v>
      </c>
      <c r="O240" s="48" t="e">
        <f>+#REF!</f>
        <v>#REF!</v>
      </c>
      <c r="P240" s="48" t="e">
        <f>+#REF!</f>
        <v>#REF!</v>
      </c>
      <c r="Q240" s="48" t="e">
        <f>+#REF!</f>
        <v>#REF!</v>
      </c>
      <c r="R240" s="48" t="e">
        <f>+#REF!</f>
        <v>#REF!</v>
      </c>
      <c r="S240" s="48" t="e">
        <f>+#REF!</f>
        <v>#REF!</v>
      </c>
      <c r="T240" s="48" t="e">
        <f>+#REF!</f>
        <v>#REF!</v>
      </c>
      <c r="U240" s="48" t="e">
        <f>+#REF!</f>
        <v>#REF!</v>
      </c>
      <c r="V240" s="114">
        <f>+'Other Taxes'!D315</f>
        <v>4.2500000000000003E-2</v>
      </c>
      <c r="W240" s="114">
        <f>+'Other Taxes'!E315</f>
        <v>3.2000000000000002E-3</v>
      </c>
      <c r="X240" s="114">
        <f>+'Other Taxes'!F315</f>
        <v>0</v>
      </c>
      <c r="Y240" s="114">
        <f>+'Other Taxes'!G315</f>
        <v>0</v>
      </c>
      <c r="Z240" s="114">
        <f>+'Other Taxes'!H315</f>
        <v>0</v>
      </c>
      <c r="AA240" s="114">
        <f>+'Other Taxes'!J315</f>
        <v>2.5000000000000001E-2</v>
      </c>
      <c r="AB240" s="114">
        <f>+'Other Taxes'!K315</f>
        <v>7.0000000000000007E-2</v>
      </c>
      <c r="AC240" s="114">
        <f>+'Other Taxes'!M315</f>
        <v>0</v>
      </c>
      <c r="AD240" s="114">
        <f>+'Other Taxes'!N315</f>
        <v>0.01</v>
      </c>
      <c r="AE240" s="115">
        <f>+'Other Taxes'!O315</f>
        <v>0.73</v>
      </c>
      <c r="AF240" s="115">
        <f>+'Other Taxes'!P315</f>
        <v>0.25</v>
      </c>
      <c r="AG240" s="115">
        <f>+'Other Taxes'!Q315</f>
        <v>0.27</v>
      </c>
      <c r="AH240" s="114">
        <f>+'Other Taxes'!S315</f>
        <v>0</v>
      </c>
      <c r="AI240" s="114">
        <f>+'Other Taxes'!T315</f>
        <v>0</v>
      </c>
      <c r="AJ240" s="114" t="e">
        <f t="shared" si="3"/>
        <v>#REF!</v>
      </c>
    </row>
    <row r="241" spans="1:36" ht="13.2" x14ac:dyDescent="0.25">
      <c r="A241" s="47" t="s">
        <v>896</v>
      </c>
      <c r="B241" s="21" t="s">
        <v>449</v>
      </c>
      <c r="C241" s="48" t="e">
        <f>+#REF!</f>
        <v>#REF!</v>
      </c>
      <c r="D241" s="48">
        <v>1.7500000000000002E-2</v>
      </c>
      <c r="E241" s="48" t="e">
        <f>+#REF!</f>
        <v>#REF!</v>
      </c>
      <c r="F241" s="48" t="e">
        <f>+#REF!</f>
        <v>#REF!</v>
      </c>
      <c r="G241" s="48" t="e">
        <f>+#REF!</f>
        <v>#REF!</v>
      </c>
      <c r="H241" s="48" t="e">
        <f>+#REF!</f>
        <v>#REF!</v>
      </c>
      <c r="I241" s="48" t="e">
        <f>+#REF!</f>
        <v>#REF!</v>
      </c>
      <c r="J241" s="48" t="e">
        <f>+#REF!</f>
        <v>#REF!</v>
      </c>
      <c r="K241" s="48" t="e">
        <f>+#REF!</f>
        <v>#REF!</v>
      </c>
      <c r="L241" s="48" t="e">
        <f>+#REF!</f>
        <v>#REF!</v>
      </c>
      <c r="M241" s="48" t="e">
        <f>+#REF!</f>
        <v>#REF!</v>
      </c>
      <c r="N241" s="48" t="e">
        <f>+#REF!</f>
        <v>#REF!</v>
      </c>
      <c r="O241" s="48" t="e">
        <f>+#REF!</f>
        <v>#REF!</v>
      </c>
      <c r="P241" s="48" t="e">
        <f>+#REF!</f>
        <v>#REF!</v>
      </c>
      <c r="Q241" s="48" t="e">
        <f>+#REF!</f>
        <v>#REF!</v>
      </c>
      <c r="R241" s="48" t="e">
        <f>+#REF!</f>
        <v>#REF!</v>
      </c>
      <c r="S241" s="48" t="e">
        <f>+#REF!</f>
        <v>#REF!</v>
      </c>
      <c r="T241" s="48" t="e">
        <f>+#REF!</f>
        <v>#REF!</v>
      </c>
      <c r="U241" s="48" t="e">
        <f>+#REF!</f>
        <v>#REF!</v>
      </c>
      <c r="V241" s="114">
        <f>+'Other Taxes'!D316</f>
        <v>4.2500000000000003E-2</v>
      </c>
      <c r="W241" s="114">
        <f>+'Other Taxes'!E316</f>
        <v>3.2000000000000002E-3</v>
      </c>
      <c r="X241" s="114">
        <f>+'Other Taxes'!F316</f>
        <v>0</v>
      </c>
      <c r="Y241" s="114">
        <f>+'Other Taxes'!G316</f>
        <v>0</v>
      </c>
      <c r="Z241" s="114">
        <f>+'Other Taxes'!H316</f>
        <v>0</v>
      </c>
      <c r="AA241" s="114">
        <f>+'Other Taxes'!J316</f>
        <v>2.5000000000000001E-2</v>
      </c>
      <c r="AB241" s="114">
        <f>+'Other Taxes'!K316</f>
        <v>7.0000000000000007E-2</v>
      </c>
      <c r="AC241" s="114">
        <f>+'Other Taxes'!M316</f>
        <v>0</v>
      </c>
      <c r="AD241" s="114">
        <f>+'Other Taxes'!N316</f>
        <v>0.01</v>
      </c>
      <c r="AE241" s="115">
        <f>+'Other Taxes'!O316</f>
        <v>0.73</v>
      </c>
      <c r="AF241" s="115">
        <f>+'Other Taxes'!P316</f>
        <v>0.25</v>
      </c>
      <c r="AG241" s="115">
        <f>+'Other Taxes'!Q316</f>
        <v>0.27</v>
      </c>
      <c r="AH241" s="114">
        <f>+'Other Taxes'!S316</f>
        <v>0</v>
      </c>
      <c r="AI241" s="114">
        <f>+'Other Taxes'!T316</f>
        <v>0</v>
      </c>
      <c r="AJ241" s="114" t="e">
        <f t="shared" si="3"/>
        <v>#REF!</v>
      </c>
    </row>
    <row r="242" spans="1:36" ht="13.2" x14ac:dyDescent="0.25">
      <c r="A242" s="47" t="s">
        <v>897</v>
      </c>
      <c r="B242" s="21" t="s">
        <v>451</v>
      </c>
      <c r="C242" s="48" t="e">
        <f>+#REF!</f>
        <v>#REF!</v>
      </c>
      <c r="D242" s="48">
        <v>1.7500000000000002E-2</v>
      </c>
      <c r="E242" s="48" t="e">
        <f>+#REF!</f>
        <v>#REF!</v>
      </c>
      <c r="F242" s="48" t="e">
        <f>+#REF!</f>
        <v>#REF!</v>
      </c>
      <c r="G242" s="48" t="e">
        <f>+#REF!</f>
        <v>#REF!</v>
      </c>
      <c r="H242" s="48" t="e">
        <f>+#REF!</f>
        <v>#REF!</v>
      </c>
      <c r="I242" s="48" t="e">
        <f>+#REF!</f>
        <v>#REF!</v>
      </c>
      <c r="J242" s="48" t="e">
        <f>+#REF!</f>
        <v>#REF!</v>
      </c>
      <c r="K242" s="48" t="e">
        <f>+#REF!</f>
        <v>#REF!</v>
      </c>
      <c r="L242" s="48" t="e">
        <f>+#REF!</f>
        <v>#REF!</v>
      </c>
      <c r="M242" s="48" t="e">
        <f>+#REF!</f>
        <v>#REF!</v>
      </c>
      <c r="N242" s="48" t="e">
        <f>+#REF!</f>
        <v>#REF!</v>
      </c>
      <c r="O242" s="48" t="e">
        <f>+#REF!</f>
        <v>#REF!</v>
      </c>
      <c r="P242" s="48" t="e">
        <f>+#REF!</f>
        <v>#REF!</v>
      </c>
      <c r="Q242" s="48" t="e">
        <f>+#REF!</f>
        <v>#REF!</v>
      </c>
      <c r="R242" s="48" t="e">
        <f>+#REF!</f>
        <v>#REF!</v>
      </c>
      <c r="S242" s="48" t="e">
        <f>+#REF!</f>
        <v>#REF!</v>
      </c>
      <c r="T242" s="48" t="e">
        <f>+#REF!</f>
        <v>#REF!</v>
      </c>
      <c r="U242" s="48" t="e">
        <f>+#REF!</f>
        <v>#REF!</v>
      </c>
      <c r="V242" s="114">
        <f>+'Other Taxes'!D317</f>
        <v>4.2500000000000003E-2</v>
      </c>
      <c r="W242" s="114">
        <f>+'Other Taxes'!E317</f>
        <v>3.2000000000000002E-3</v>
      </c>
      <c r="X242" s="114">
        <f>+'Other Taxes'!F317</f>
        <v>0.01</v>
      </c>
      <c r="Y242" s="114">
        <f>+'Other Taxes'!G317</f>
        <v>0</v>
      </c>
      <c r="Z242" s="114">
        <f>+'Other Taxes'!H317</f>
        <v>0</v>
      </c>
      <c r="AA242" s="114">
        <f>+'Other Taxes'!J317</f>
        <v>2.5000000000000001E-2</v>
      </c>
      <c r="AB242" s="114">
        <f>+'Other Taxes'!K317</f>
        <v>7.0000000000000007E-2</v>
      </c>
      <c r="AC242" s="114">
        <f>+'Other Taxes'!M317</f>
        <v>0</v>
      </c>
      <c r="AD242" s="114">
        <f>+'Other Taxes'!N317</f>
        <v>0.01</v>
      </c>
      <c r="AE242" s="115">
        <f>+'Other Taxes'!O317</f>
        <v>0.73</v>
      </c>
      <c r="AF242" s="115">
        <f>+'Other Taxes'!P317</f>
        <v>0.25</v>
      </c>
      <c r="AG242" s="115">
        <f>+'Other Taxes'!Q317</f>
        <v>0.27</v>
      </c>
      <c r="AH242" s="114">
        <f>+'Other Taxes'!S317</f>
        <v>3.5000000000000003E-2</v>
      </c>
      <c r="AI242" s="114">
        <f>+'Other Taxes'!T317</f>
        <v>0.06</v>
      </c>
      <c r="AJ242" s="114" t="e">
        <f t="shared" si="3"/>
        <v>#REF!</v>
      </c>
    </row>
    <row r="243" spans="1:36" ht="13.2" x14ac:dyDescent="0.25">
      <c r="A243" s="47" t="s">
        <v>898</v>
      </c>
      <c r="B243" s="21" t="s">
        <v>453</v>
      </c>
      <c r="C243" s="48" t="e">
        <f>+#REF!</f>
        <v>#REF!</v>
      </c>
      <c r="D243" s="48">
        <v>1.7500000000000002E-2</v>
      </c>
      <c r="E243" s="48" t="e">
        <f>+#REF!</f>
        <v>#REF!</v>
      </c>
      <c r="F243" s="48" t="e">
        <f>+#REF!</f>
        <v>#REF!</v>
      </c>
      <c r="G243" s="48" t="e">
        <f>+#REF!</f>
        <v>#REF!</v>
      </c>
      <c r="H243" s="48" t="e">
        <f>+#REF!</f>
        <v>#REF!</v>
      </c>
      <c r="I243" s="48" t="e">
        <f>+#REF!</f>
        <v>#REF!</v>
      </c>
      <c r="J243" s="48" t="e">
        <f>+#REF!</f>
        <v>#REF!</v>
      </c>
      <c r="K243" s="48" t="e">
        <f>+#REF!</f>
        <v>#REF!</v>
      </c>
      <c r="L243" s="48" t="e">
        <f>+#REF!</f>
        <v>#REF!</v>
      </c>
      <c r="M243" s="48" t="e">
        <f>+#REF!</f>
        <v>#REF!</v>
      </c>
      <c r="N243" s="48" t="e">
        <f>+#REF!</f>
        <v>#REF!</v>
      </c>
      <c r="O243" s="48" t="e">
        <f>+#REF!</f>
        <v>#REF!</v>
      </c>
      <c r="P243" s="48" t="e">
        <f>+#REF!</f>
        <v>#REF!</v>
      </c>
      <c r="Q243" s="48" t="e">
        <f>+#REF!</f>
        <v>#REF!</v>
      </c>
      <c r="R243" s="48" t="e">
        <f>+#REF!</f>
        <v>#REF!</v>
      </c>
      <c r="S243" s="48" t="e">
        <f>+#REF!</f>
        <v>#REF!</v>
      </c>
      <c r="T243" s="48" t="e">
        <f>+#REF!</f>
        <v>#REF!</v>
      </c>
      <c r="U243" s="48" t="e">
        <f>+#REF!</f>
        <v>#REF!</v>
      </c>
      <c r="V243" s="114">
        <f>+'Other Taxes'!D318</f>
        <v>4.2500000000000003E-2</v>
      </c>
      <c r="W243" s="114">
        <f>+'Other Taxes'!E318</f>
        <v>3.2000000000000002E-3</v>
      </c>
      <c r="X243" s="114">
        <f>+'Other Taxes'!F318</f>
        <v>0.01</v>
      </c>
      <c r="Y243" s="114">
        <f>+'Other Taxes'!G318</f>
        <v>0</v>
      </c>
      <c r="Z243" s="114">
        <f>+'Other Taxes'!H318</f>
        <v>0</v>
      </c>
      <c r="AA243" s="114">
        <f>+'Other Taxes'!J318</f>
        <v>2.5000000000000001E-2</v>
      </c>
      <c r="AB243" s="114">
        <f>+'Other Taxes'!K318</f>
        <v>7.0000000000000007E-2</v>
      </c>
      <c r="AC243" s="114">
        <f>+'Other Taxes'!M318</f>
        <v>0</v>
      </c>
      <c r="AD243" s="114">
        <f>+'Other Taxes'!N318</f>
        <v>0.01</v>
      </c>
      <c r="AE243" s="115">
        <f>+'Other Taxes'!O318</f>
        <v>0.73</v>
      </c>
      <c r="AF243" s="115">
        <f>+'Other Taxes'!P318</f>
        <v>0.25</v>
      </c>
      <c r="AG243" s="115">
        <f>+'Other Taxes'!Q318</f>
        <v>0.27</v>
      </c>
      <c r="AH243" s="114">
        <f>+'Other Taxes'!S318</f>
        <v>3.5000000000000003E-2</v>
      </c>
      <c r="AI243" s="114">
        <f>+'Other Taxes'!T318</f>
        <v>0.06</v>
      </c>
      <c r="AJ243" s="114" t="e">
        <f t="shared" si="3"/>
        <v>#REF!</v>
      </c>
    </row>
    <row r="244" spans="1:36" ht="13.2" x14ac:dyDescent="0.25">
      <c r="A244" s="47" t="s">
        <v>899</v>
      </c>
      <c r="B244" s="21" t="s">
        <v>455</v>
      </c>
      <c r="C244" s="48" t="e">
        <f>+#REF!</f>
        <v>#REF!</v>
      </c>
      <c r="D244" s="48">
        <v>1.7500000000000002E-2</v>
      </c>
      <c r="E244" s="48" t="e">
        <f>+#REF!</f>
        <v>#REF!</v>
      </c>
      <c r="F244" s="48" t="e">
        <f>+#REF!</f>
        <v>#REF!</v>
      </c>
      <c r="G244" s="48" t="e">
        <f>+#REF!</f>
        <v>#REF!</v>
      </c>
      <c r="H244" s="48" t="e">
        <f>+#REF!</f>
        <v>#REF!</v>
      </c>
      <c r="I244" s="48" t="e">
        <f>+#REF!</f>
        <v>#REF!</v>
      </c>
      <c r="J244" s="48" t="e">
        <f>+#REF!</f>
        <v>#REF!</v>
      </c>
      <c r="K244" s="48" t="e">
        <f>+#REF!</f>
        <v>#REF!</v>
      </c>
      <c r="L244" s="48" t="e">
        <f>+#REF!</f>
        <v>#REF!</v>
      </c>
      <c r="M244" s="48" t="e">
        <f>+#REF!</f>
        <v>#REF!</v>
      </c>
      <c r="N244" s="48" t="e">
        <f>+#REF!</f>
        <v>#REF!</v>
      </c>
      <c r="O244" s="48" t="e">
        <f>+#REF!</f>
        <v>#REF!</v>
      </c>
      <c r="P244" s="48" t="e">
        <f>+#REF!</f>
        <v>#REF!</v>
      </c>
      <c r="Q244" s="48" t="e">
        <f>+#REF!</f>
        <v>#REF!</v>
      </c>
      <c r="R244" s="48" t="e">
        <f>+#REF!</f>
        <v>#REF!</v>
      </c>
      <c r="S244" s="48" t="e">
        <f>+#REF!</f>
        <v>#REF!</v>
      </c>
      <c r="T244" s="48" t="e">
        <f>+#REF!</f>
        <v>#REF!</v>
      </c>
      <c r="U244" s="48" t="e">
        <f>+#REF!</f>
        <v>#REF!</v>
      </c>
      <c r="V244" s="114">
        <f>+'Other Taxes'!D319</f>
        <v>4.2500000000000003E-2</v>
      </c>
      <c r="W244" s="114">
        <f>+'Other Taxes'!E319</f>
        <v>3.2000000000000002E-3</v>
      </c>
      <c r="X244" s="114">
        <f>+'Other Taxes'!F319</f>
        <v>0</v>
      </c>
      <c r="Y244" s="114">
        <f>+'Other Taxes'!G319</f>
        <v>0</v>
      </c>
      <c r="Z244" s="114">
        <f>+'Other Taxes'!H319</f>
        <v>0</v>
      </c>
      <c r="AA244" s="114">
        <f>+'Other Taxes'!J319</f>
        <v>2.5000000000000001E-2</v>
      </c>
      <c r="AB244" s="114">
        <f>+'Other Taxes'!K319</f>
        <v>7.0000000000000007E-2</v>
      </c>
      <c r="AC244" s="114">
        <f>+'Other Taxes'!M319</f>
        <v>0</v>
      </c>
      <c r="AD244" s="114">
        <f>+'Other Taxes'!N319</f>
        <v>0.01</v>
      </c>
      <c r="AE244" s="115">
        <f>+'Other Taxes'!O319</f>
        <v>0.73</v>
      </c>
      <c r="AF244" s="115">
        <f>+'Other Taxes'!P319</f>
        <v>0.25</v>
      </c>
      <c r="AG244" s="115">
        <f>+'Other Taxes'!Q319</f>
        <v>0.27</v>
      </c>
      <c r="AH244" s="114">
        <f>+'Other Taxes'!S319</f>
        <v>3.5000000000000003E-2</v>
      </c>
      <c r="AI244" s="114">
        <f>+'Other Taxes'!T319</f>
        <v>0.06</v>
      </c>
      <c r="AJ244" s="114" t="e">
        <f t="shared" si="3"/>
        <v>#REF!</v>
      </c>
    </row>
    <row r="245" spans="1:36" ht="13.2" x14ac:dyDescent="0.25">
      <c r="A245" s="47" t="s">
        <v>900</v>
      </c>
      <c r="B245" s="21" t="s">
        <v>457</v>
      </c>
      <c r="C245" s="48" t="e">
        <f>+#REF!</f>
        <v>#REF!</v>
      </c>
      <c r="D245" s="48">
        <v>1.7500000000000002E-2</v>
      </c>
      <c r="E245" s="48" t="e">
        <f>+#REF!</f>
        <v>#REF!</v>
      </c>
      <c r="F245" s="48" t="e">
        <f>+#REF!</f>
        <v>#REF!</v>
      </c>
      <c r="G245" s="48" t="e">
        <f>+#REF!</f>
        <v>#REF!</v>
      </c>
      <c r="H245" s="48" t="e">
        <f>+#REF!</f>
        <v>#REF!</v>
      </c>
      <c r="I245" s="48" t="e">
        <f>+#REF!</f>
        <v>#REF!</v>
      </c>
      <c r="J245" s="48" t="e">
        <f>+#REF!</f>
        <v>#REF!</v>
      </c>
      <c r="K245" s="48" t="e">
        <f>+#REF!</f>
        <v>#REF!</v>
      </c>
      <c r="L245" s="48" t="e">
        <f>+#REF!</f>
        <v>#REF!</v>
      </c>
      <c r="M245" s="48" t="e">
        <f>+#REF!</f>
        <v>#REF!</v>
      </c>
      <c r="N245" s="48" t="e">
        <f>+#REF!</f>
        <v>#REF!</v>
      </c>
      <c r="O245" s="48" t="e">
        <f>+#REF!</f>
        <v>#REF!</v>
      </c>
      <c r="P245" s="48" t="e">
        <f>+#REF!</f>
        <v>#REF!</v>
      </c>
      <c r="Q245" s="48" t="e">
        <f>+#REF!</f>
        <v>#REF!</v>
      </c>
      <c r="R245" s="48" t="e">
        <f>+#REF!</f>
        <v>#REF!</v>
      </c>
      <c r="S245" s="48" t="e">
        <f>+#REF!</f>
        <v>#REF!</v>
      </c>
      <c r="T245" s="48" t="e">
        <f>+#REF!</f>
        <v>#REF!</v>
      </c>
      <c r="U245" s="48" t="e">
        <f>+#REF!</f>
        <v>#REF!</v>
      </c>
      <c r="V245" s="114">
        <f>+'Other Taxes'!D320</f>
        <v>4.2500000000000003E-2</v>
      </c>
      <c r="W245" s="114">
        <f>+'Other Taxes'!E320</f>
        <v>3.2000000000000002E-3</v>
      </c>
      <c r="X245" s="114">
        <f>+'Other Taxes'!F320</f>
        <v>0.01</v>
      </c>
      <c r="Y245" s="114">
        <f>+'Other Taxes'!G320</f>
        <v>0</v>
      </c>
      <c r="Z245" s="114">
        <f>+'Other Taxes'!H320</f>
        <v>0</v>
      </c>
      <c r="AA245" s="114">
        <f>+'Other Taxes'!J320</f>
        <v>2.5000000000000001E-2</v>
      </c>
      <c r="AB245" s="114">
        <f>+'Other Taxes'!K320</f>
        <v>7.0000000000000007E-2</v>
      </c>
      <c r="AC245" s="114">
        <f>+'Other Taxes'!M320</f>
        <v>0</v>
      </c>
      <c r="AD245" s="114">
        <f>+'Other Taxes'!N320</f>
        <v>0.01</v>
      </c>
      <c r="AE245" s="115">
        <f>+'Other Taxes'!O320</f>
        <v>0.73</v>
      </c>
      <c r="AF245" s="115">
        <f>+'Other Taxes'!P320</f>
        <v>0.25</v>
      </c>
      <c r="AG245" s="115">
        <f>+'Other Taxes'!Q320</f>
        <v>0.27</v>
      </c>
      <c r="AH245" s="114">
        <f>+'Other Taxes'!S320</f>
        <v>3.5000000000000003E-2</v>
      </c>
      <c r="AI245" s="114">
        <f>+'Other Taxes'!T320</f>
        <v>0.06</v>
      </c>
      <c r="AJ245" s="114" t="e">
        <f t="shared" si="3"/>
        <v>#REF!</v>
      </c>
    </row>
    <row r="246" spans="1:36" ht="13.2" x14ac:dyDescent="0.25">
      <c r="A246" s="47" t="s">
        <v>901</v>
      </c>
      <c r="B246" s="21" t="s">
        <v>459</v>
      </c>
      <c r="C246" s="48" t="e">
        <f>+#REF!</f>
        <v>#REF!</v>
      </c>
      <c r="D246" s="48">
        <v>1.7500000000000002E-2</v>
      </c>
      <c r="E246" s="48" t="e">
        <f>+#REF!</f>
        <v>#REF!</v>
      </c>
      <c r="F246" s="48" t="e">
        <f>+#REF!</f>
        <v>#REF!</v>
      </c>
      <c r="G246" s="48" t="e">
        <f>+#REF!</f>
        <v>#REF!</v>
      </c>
      <c r="H246" s="48" t="e">
        <f>+#REF!</f>
        <v>#REF!</v>
      </c>
      <c r="I246" s="48" t="e">
        <f>+#REF!</f>
        <v>#REF!</v>
      </c>
      <c r="J246" s="48" t="e">
        <f>+#REF!</f>
        <v>#REF!</v>
      </c>
      <c r="K246" s="48" t="e">
        <f>+#REF!</f>
        <v>#REF!</v>
      </c>
      <c r="L246" s="48" t="e">
        <f>+#REF!</f>
        <v>#REF!</v>
      </c>
      <c r="M246" s="48" t="e">
        <f>+#REF!</f>
        <v>#REF!</v>
      </c>
      <c r="N246" s="48" t="e">
        <f>+#REF!</f>
        <v>#REF!</v>
      </c>
      <c r="O246" s="48" t="e">
        <f>+#REF!</f>
        <v>#REF!</v>
      </c>
      <c r="P246" s="48" t="e">
        <f>+#REF!</f>
        <v>#REF!</v>
      </c>
      <c r="Q246" s="48" t="e">
        <f>+#REF!</f>
        <v>#REF!</v>
      </c>
      <c r="R246" s="48" t="e">
        <f>+#REF!</f>
        <v>#REF!</v>
      </c>
      <c r="S246" s="48" t="e">
        <f>+#REF!</f>
        <v>#REF!</v>
      </c>
      <c r="T246" s="48" t="e">
        <f>+#REF!</f>
        <v>#REF!</v>
      </c>
      <c r="U246" s="48" t="e">
        <f>+#REF!</f>
        <v>#REF!</v>
      </c>
      <c r="V246" s="114">
        <f>+'Other Taxes'!D321</f>
        <v>4.2500000000000003E-2</v>
      </c>
      <c r="W246" s="114">
        <f>+'Other Taxes'!E321</f>
        <v>3.2000000000000002E-3</v>
      </c>
      <c r="X246" s="114">
        <f>+'Other Taxes'!F321</f>
        <v>0.01</v>
      </c>
      <c r="Y246" s="114">
        <f>+'Other Taxes'!G321</f>
        <v>0</v>
      </c>
      <c r="Z246" s="114">
        <f>+'Other Taxes'!H321</f>
        <v>0</v>
      </c>
      <c r="AA246" s="114">
        <f>+'Other Taxes'!J321</f>
        <v>2.5000000000000001E-2</v>
      </c>
      <c r="AB246" s="114">
        <f>+'Other Taxes'!K321</f>
        <v>7.0000000000000007E-2</v>
      </c>
      <c r="AC246" s="114">
        <f>+'Other Taxes'!M321</f>
        <v>0</v>
      </c>
      <c r="AD246" s="114">
        <f>+'Other Taxes'!N321</f>
        <v>0.01</v>
      </c>
      <c r="AE246" s="115">
        <f>+'Other Taxes'!O321</f>
        <v>0.73</v>
      </c>
      <c r="AF246" s="115">
        <f>+'Other Taxes'!P321</f>
        <v>0.25</v>
      </c>
      <c r="AG246" s="115">
        <f>+'Other Taxes'!Q321</f>
        <v>0.27</v>
      </c>
      <c r="AH246" s="114">
        <f>+'Other Taxes'!S321</f>
        <v>3.5000000000000003E-2</v>
      </c>
      <c r="AI246" s="114">
        <f>+'Other Taxes'!T321</f>
        <v>0.06</v>
      </c>
      <c r="AJ246" s="114" t="e">
        <f t="shared" si="3"/>
        <v>#REF!</v>
      </c>
    </row>
    <row r="247" spans="1:36" ht="13.2" x14ac:dyDescent="0.25">
      <c r="A247" s="47" t="s">
        <v>902</v>
      </c>
      <c r="B247" s="21" t="s">
        <v>461</v>
      </c>
      <c r="C247" s="48" t="e">
        <f>+#REF!</f>
        <v>#REF!</v>
      </c>
      <c r="D247" s="48">
        <v>1.7500000000000002E-2</v>
      </c>
      <c r="E247" s="48" t="e">
        <f>+#REF!</f>
        <v>#REF!</v>
      </c>
      <c r="F247" s="48" t="e">
        <f>+#REF!</f>
        <v>#REF!</v>
      </c>
      <c r="G247" s="48" t="e">
        <f>+#REF!</f>
        <v>#REF!</v>
      </c>
      <c r="H247" s="48" t="e">
        <f>+#REF!</f>
        <v>#REF!</v>
      </c>
      <c r="I247" s="48" t="e">
        <f>+#REF!</f>
        <v>#REF!</v>
      </c>
      <c r="J247" s="48" t="e">
        <f>+#REF!</f>
        <v>#REF!</v>
      </c>
      <c r="K247" s="48" t="e">
        <f>+#REF!</f>
        <v>#REF!</v>
      </c>
      <c r="L247" s="48" t="e">
        <f>+#REF!</f>
        <v>#REF!</v>
      </c>
      <c r="M247" s="48" t="e">
        <f>+#REF!</f>
        <v>#REF!</v>
      </c>
      <c r="N247" s="48" t="e">
        <f>+#REF!</f>
        <v>#REF!</v>
      </c>
      <c r="O247" s="48" t="e">
        <f>+#REF!</f>
        <v>#REF!</v>
      </c>
      <c r="P247" s="48" t="e">
        <f>+#REF!</f>
        <v>#REF!</v>
      </c>
      <c r="Q247" s="48" t="e">
        <f>+#REF!</f>
        <v>#REF!</v>
      </c>
      <c r="R247" s="48" t="e">
        <f>+#REF!</f>
        <v>#REF!</v>
      </c>
      <c r="S247" s="48" t="e">
        <f>+#REF!</f>
        <v>#REF!</v>
      </c>
      <c r="T247" s="48" t="e">
        <f>+#REF!</f>
        <v>#REF!</v>
      </c>
      <c r="U247" s="48" t="e">
        <f>+#REF!</f>
        <v>#REF!</v>
      </c>
      <c r="V247" s="114">
        <f>+'Other Taxes'!D322</f>
        <v>4.2500000000000003E-2</v>
      </c>
      <c r="W247" s="114">
        <f>+'Other Taxes'!E322</f>
        <v>3.2000000000000002E-3</v>
      </c>
      <c r="X247" s="114">
        <f>+'Other Taxes'!F322</f>
        <v>0.01</v>
      </c>
      <c r="Y247" s="114">
        <f>+'Other Taxes'!G322</f>
        <v>0</v>
      </c>
      <c r="Z247" s="114">
        <f>+'Other Taxes'!H322</f>
        <v>0</v>
      </c>
      <c r="AA247" s="114">
        <f>+'Other Taxes'!J322</f>
        <v>2.5000000000000001E-2</v>
      </c>
      <c r="AB247" s="114">
        <f>+'Other Taxes'!K322</f>
        <v>7.0000000000000007E-2</v>
      </c>
      <c r="AC247" s="114">
        <f>+'Other Taxes'!M322</f>
        <v>0</v>
      </c>
      <c r="AD247" s="114">
        <f>+'Other Taxes'!N322</f>
        <v>0.01</v>
      </c>
      <c r="AE247" s="115">
        <f>+'Other Taxes'!O322</f>
        <v>0.73</v>
      </c>
      <c r="AF247" s="115">
        <f>+'Other Taxes'!P322</f>
        <v>0.25</v>
      </c>
      <c r="AG247" s="115">
        <f>+'Other Taxes'!Q322</f>
        <v>0.27</v>
      </c>
      <c r="AH247" s="114">
        <f>+'Other Taxes'!S322</f>
        <v>3.5000000000000003E-2</v>
      </c>
      <c r="AI247" s="114">
        <f>+'Other Taxes'!T322</f>
        <v>0.06</v>
      </c>
      <c r="AJ247" s="114" t="e">
        <f t="shared" si="3"/>
        <v>#REF!</v>
      </c>
    </row>
    <row r="248" spans="1:36" ht="13.2" x14ac:dyDescent="0.25">
      <c r="A248" s="47" t="s">
        <v>903</v>
      </c>
      <c r="B248" s="21" t="s">
        <v>463</v>
      </c>
      <c r="C248" s="48" t="e">
        <f>+#REF!</f>
        <v>#REF!</v>
      </c>
      <c r="D248" s="48">
        <v>1.7500000000000002E-2</v>
      </c>
      <c r="E248" s="48" t="e">
        <f>+#REF!</f>
        <v>#REF!</v>
      </c>
      <c r="F248" s="48" t="e">
        <f>+#REF!</f>
        <v>#REF!</v>
      </c>
      <c r="G248" s="48" t="e">
        <f>+#REF!</f>
        <v>#REF!</v>
      </c>
      <c r="H248" s="48" t="e">
        <f>+#REF!</f>
        <v>#REF!</v>
      </c>
      <c r="I248" s="48" t="e">
        <f>+#REF!</f>
        <v>#REF!</v>
      </c>
      <c r="J248" s="48" t="e">
        <f>+#REF!</f>
        <v>#REF!</v>
      </c>
      <c r="K248" s="48" t="e">
        <f>+#REF!</f>
        <v>#REF!</v>
      </c>
      <c r="L248" s="48" t="e">
        <f>+#REF!</f>
        <v>#REF!</v>
      </c>
      <c r="M248" s="48" t="e">
        <f>+#REF!</f>
        <v>#REF!</v>
      </c>
      <c r="N248" s="48" t="e">
        <f>+#REF!</f>
        <v>#REF!</v>
      </c>
      <c r="O248" s="48" t="e">
        <f>+#REF!</f>
        <v>#REF!</v>
      </c>
      <c r="P248" s="48" t="e">
        <f>+#REF!</f>
        <v>#REF!</v>
      </c>
      <c r="Q248" s="48" t="e">
        <f>+#REF!</f>
        <v>#REF!</v>
      </c>
      <c r="R248" s="48" t="e">
        <f>+#REF!</f>
        <v>#REF!</v>
      </c>
      <c r="S248" s="48" t="e">
        <f>+#REF!</f>
        <v>#REF!</v>
      </c>
      <c r="T248" s="48" t="e">
        <f>+#REF!</f>
        <v>#REF!</v>
      </c>
      <c r="U248" s="48" t="e">
        <f>+#REF!</f>
        <v>#REF!</v>
      </c>
      <c r="V248" s="114">
        <f>+'Other Taxes'!D323</f>
        <v>4.2500000000000003E-2</v>
      </c>
      <c r="W248" s="114">
        <f>+'Other Taxes'!E323</f>
        <v>3.2000000000000002E-3</v>
      </c>
      <c r="X248" s="114">
        <f>+'Other Taxes'!F323</f>
        <v>1.4999999999999999E-2</v>
      </c>
      <c r="Y248" s="114">
        <f>+'Other Taxes'!G323</f>
        <v>0</v>
      </c>
      <c r="Z248" s="114">
        <f>+'Other Taxes'!H323</f>
        <v>0</v>
      </c>
      <c r="AA248" s="114">
        <f>+'Other Taxes'!J323</f>
        <v>2.5000000000000001E-2</v>
      </c>
      <c r="AB248" s="114">
        <f>+'Other Taxes'!K323</f>
        <v>7.0000000000000007E-2</v>
      </c>
      <c r="AC248" s="114">
        <f>+'Other Taxes'!M323</f>
        <v>0</v>
      </c>
      <c r="AD248" s="114">
        <f>+'Other Taxes'!N323</f>
        <v>0.01</v>
      </c>
      <c r="AE248" s="115">
        <f>+'Other Taxes'!O323</f>
        <v>0.73</v>
      </c>
      <c r="AF248" s="115">
        <f>+'Other Taxes'!P323</f>
        <v>0.25</v>
      </c>
      <c r="AG248" s="115">
        <f>+'Other Taxes'!Q323</f>
        <v>0.27</v>
      </c>
      <c r="AH248" s="114">
        <f>+'Other Taxes'!S323</f>
        <v>3.5000000000000003E-2</v>
      </c>
      <c r="AI248" s="114">
        <f>+'Other Taxes'!T323</f>
        <v>0.06</v>
      </c>
      <c r="AJ248" s="114" t="e">
        <f t="shared" si="3"/>
        <v>#REF!</v>
      </c>
    </row>
    <row r="249" spans="1:36" ht="13.2" x14ac:dyDescent="0.25">
      <c r="A249" s="47" t="s">
        <v>904</v>
      </c>
      <c r="B249" s="21" t="s">
        <v>465</v>
      </c>
      <c r="C249" s="48" t="e">
        <f>+#REF!</f>
        <v>#REF!</v>
      </c>
      <c r="D249" s="48">
        <v>1.7500000000000002E-2</v>
      </c>
      <c r="E249" s="48" t="e">
        <f>+#REF!</f>
        <v>#REF!</v>
      </c>
      <c r="F249" s="48" t="e">
        <f>+#REF!</f>
        <v>#REF!</v>
      </c>
      <c r="G249" s="48" t="e">
        <f>+#REF!</f>
        <v>#REF!</v>
      </c>
      <c r="H249" s="48" t="e">
        <f>+#REF!</f>
        <v>#REF!</v>
      </c>
      <c r="I249" s="48" t="e">
        <f>+#REF!</f>
        <v>#REF!</v>
      </c>
      <c r="J249" s="48" t="e">
        <f>+#REF!</f>
        <v>#REF!</v>
      </c>
      <c r="K249" s="48" t="e">
        <f>+#REF!</f>
        <v>#REF!</v>
      </c>
      <c r="L249" s="48" t="e">
        <f>+#REF!</f>
        <v>#REF!</v>
      </c>
      <c r="M249" s="48" t="e">
        <f>+#REF!</f>
        <v>#REF!</v>
      </c>
      <c r="N249" s="48" t="e">
        <f>+#REF!</f>
        <v>#REF!</v>
      </c>
      <c r="O249" s="48" t="e">
        <f>+#REF!</f>
        <v>#REF!</v>
      </c>
      <c r="P249" s="48" t="e">
        <f>+#REF!</f>
        <v>#REF!</v>
      </c>
      <c r="Q249" s="48" t="e">
        <f>+#REF!</f>
        <v>#REF!</v>
      </c>
      <c r="R249" s="48" t="e">
        <f>+#REF!</f>
        <v>#REF!</v>
      </c>
      <c r="S249" s="48" t="e">
        <f>+#REF!</f>
        <v>#REF!</v>
      </c>
      <c r="T249" s="48" t="e">
        <f>+#REF!</f>
        <v>#REF!</v>
      </c>
      <c r="U249" s="48" t="e">
        <f>+#REF!</f>
        <v>#REF!</v>
      </c>
      <c r="V249" s="114">
        <f>+'Other Taxes'!D324</f>
        <v>4.2500000000000003E-2</v>
      </c>
      <c r="W249" s="114">
        <f>+'Other Taxes'!E324</f>
        <v>3.2000000000000002E-3</v>
      </c>
      <c r="X249" s="114">
        <f>+'Other Taxes'!F324</f>
        <v>0</v>
      </c>
      <c r="Y249" s="114">
        <f>+'Other Taxes'!G324</f>
        <v>0</v>
      </c>
      <c r="Z249" s="114">
        <f>+'Other Taxes'!H324</f>
        <v>0</v>
      </c>
      <c r="AA249" s="114">
        <f>+'Other Taxes'!J324</f>
        <v>2.5000000000000001E-2</v>
      </c>
      <c r="AB249" s="114">
        <f>+'Other Taxes'!K324</f>
        <v>7.0000000000000007E-2</v>
      </c>
      <c r="AC249" s="114">
        <f>+'Other Taxes'!M324</f>
        <v>0</v>
      </c>
      <c r="AD249" s="114">
        <f>+'Other Taxes'!N324</f>
        <v>0.01</v>
      </c>
      <c r="AE249" s="115">
        <f>+'Other Taxes'!O324</f>
        <v>0.73</v>
      </c>
      <c r="AF249" s="115">
        <f>+'Other Taxes'!P324</f>
        <v>0.25</v>
      </c>
      <c r="AG249" s="115">
        <f>+'Other Taxes'!Q324</f>
        <v>0.27</v>
      </c>
      <c r="AH249" s="114">
        <f>+'Other Taxes'!S324</f>
        <v>3.5000000000000003E-2</v>
      </c>
      <c r="AI249" s="114">
        <f>+'Other Taxes'!T324</f>
        <v>0.06</v>
      </c>
      <c r="AJ249" s="114" t="e">
        <f t="shared" si="3"/>
        <v>#REF!</v>
      </c>
    </row>
    <row r="250" spans="1:36" ht="13.2" x14ac:dyDescent="0.25">
      <c r="A250" s="47" t="s">
        <v>905</v>
      </c>
      <c r="B250" s="21" t="s">
        <v>467</v>
      </c>
      <c r="C250" s="48" t="e">
        <f>+#REF!</f>
        <v>#REF!</v>
      </c>
      <c r="D250" s="48">
        <v>1.7500000000000002E-2</v>
      </c>
      <c r="E250" s="48" t="e">
        <f>+#REF!</f>
        <v>#REF!</v>
      </c>
      <c r="F250" s="48" t="e">
        <f>+#REF!</f>
        <v>#REF!</v>
      </c>
      <c r="G250" s="48" t="e">
        <f>+#REF!</f>
        <v>#REF!</v>
      </c>
      <c r="H250" s="48" t="e">
        <f>+#REF!</f>
        <v>#REF!</v>
      </c>
      <c r="I250" s="48" t="e">
        <f>+#REF!</f>
        <v>#REF!</v>
      </c>
      <c r="J250" s="48" t="e">
        <f>+#REF!</f>
        <v>#REF!</v>
      </c>
      <c r="K250" s="48" t="e">
        <f>+#REF!</f>
        <v>#REF!</v>
      </c>
      <c r="L250" s="48" t="e">
        <f>+#REF!</f>
        <v>#REF!</v>
      </c>
      <c r="M250" s="48" t="e">
        <f>+#REF!</f>
        <v>#REF!</v>
      </c>
      <c r="N250" s="48" t="e">
        <f>+#REF!</f>
        <v>#REF!</v>
      </c>
      <c r="O250" s="48" t="e">
        <f>+#REF!</f>
        <v>#REF!</v>
      </c>
      <c r="P250" s="48" t="e">
        <f>+#REF!</f>
        <v>#REF!</v>
      </c>
      <c r="Q250" s="48" t="e">
        <f>+#REF!</f>
        <v>#REF!</v>
      </c>
      <c r="R250" s="48" t="e">
        <f>+#REF!</f>
        <v>#REF!</v>
      </c>
      <c r="S250" s="48" t="e">
        <f>+#REF!</f>
        <v>#REF!</v>
      </c>
      <c r="T250" s="48" t="e">
        <f>+#REF!</f>
        <v>#REF!</v>
      </c>
      <c r="U250" s="48" t="e">
        <f>+#REF!</f>
        <v>#REF!</v>
      </c>
      <c r="V250" s="114">
        <f>+'Other Taxes'!D325</f>
        <v>4.2500000000000003E-2</v>
      </c>
      <c r="W250" s="114">
        <f>+'Other Taxes'!E325</f>
        <v>3.2000000000000002E-3</v>
      </c>
      <c r="X250" s="114">
        <f>+'Other Taxes'!F325</f>
        <v>0</v>
      </c>
      <c r="Y250" s="114">
        <f>+'Other Taxes'!G325</f>
        <v>0</v>
      </c>
      <c r="Z250" s="114">
        <f>+'Other Taxes'!H325</f>
        <v>0</v>
      </c>
      <c r="AA250" s="114">
        <f>+'Other Taxes'!J325</f>
        <v>2.5000000000000001E-2</v>
      </c>
      <c r="AB250" s="114">
        <f>+'Other Taxes'!K325</f>
        <v>7.0000000000000007E-2</v>
      </c>
      <c r="AC250" s="114">
        <f>+'Other Taxes'!M325</f>
        <v>0</v>
      </c>
      <c r="AD250" s="114">
        <f>+'Other Taxes'!N325</f>
        <v>0.01</v>
      </c>
      <c r="AE250" s="115">
        <f>+'Other Taxes'!O325</f>
        <v>0.73</v>
      </c>
      <c r="AF250" s="115">
        <f>+'Other Taxes'!P325</f>
        <v>0.25</v>
      </c>
      <c r="AG250" s="115">
        <f>+'Other Taxes'!Q325</f>
        <v>0.27</v>
      </c>
      <c r="AH250" s="114">
        <f>+'Other Taxes'!S325</f>
        <v>3.5000000000000003E-2</v>
      </c>
      <c r="AI250" s="114">
        <f>+'Other Taxes'!T325</f>
        <v>0.06</v>
      </c>
      <c r="AJ250" s="114" t="e">
        <f t="shared" si="3"/>
        <v>#REF!</v>
      </c>
    </row>
    <row r="251" spans="1:36" ht="13.2" x14ac:dyDescent="0.25">
      <c r="A251" s="47" t="s">
        <v>906</v>
      </c>
      <c r="B251" s="21" t="s">
        <v>3</v>
      </c>
      <c r="C251" s="48" t="e">
        <f>+#REF!</f>
        <v>#REF!</v>
      </c>
      <c r="D251" s="48">
        <v>1.7500000000000002E-2</v>
      </c>
      <c r="E251" s="48" t="e">
        <f>+#REF!</f>
        <v>#REF!</v>
      </c>
      <c r="F251" s="48" t="e">
        <f>+#REF!</f>
        <v>#REF!</v>
      </c>
      <c r="G251" s="48" t="e">
        <f>+#REF!</f>
        <v>#REF!</v>
      </c>
      <c r="H251" s="48" t="e">
        <f>+#REF!</f>
        <v>#REF!</v>
      </c>
      <c r="I251" s="48" t="e">
        <f>+#REF!</f>
        <v>#REF!</v>
      </c>
      <c r="J251" s="48" t="e">
        <f>+#REF!</f>
        <v>#REF!</v>
      </c>
      <c r="K251" s="48" t="e">
        <f>+#REF!</f>
        <v>#REF!</v>
      </c>
      <c r="L251" s="48" t="e">
        <f>+#REF!</f>
        <v>#REF!</v>
      </c>
      <c r="M251" s="48" t="e">
        <f>+#REF!</f>
        <v>#REF!</v>
      </c>
      <c r="N251" s="48" t="e">
        <f>+#REF!</f>
        <v>#REF!</v>
      </c>
      <c r="O251" s="48" t="e">
        <f>+#REF!</f>
        <v>#REF!</v>
      </c>
      <c r="P251" s="48" t="e">
        <f>+#REF!</f>
        <v>#REF!</v>
      </c>
      <c r="Q251" s="48" t="e">
        <f>+#REF!</f>
        <v>#REF!</v>
      </c>
      <c r="R251" s="48" t="e">
        <f>+#REF!</f>
        <v>#REF!</v>
      </c>
      <c r="S251" s="48" t="e">
        <f>+#REF!</f>
        <v>#REF!</v>
      </c>
      <c r="T251" s="48" t="e">
        <f>+#REF!</f>
        <v>#REF!</v>
      </c>
      <c r="U251" s="48" t="e">
        <f>+#REF!</f>
        <v>#REF!</v>
      </c>
      <c r="V251" s="114">
        <f>+'Other Taxes'!D326</f>
        <v>4.2500000000000003E-2</v>
      </c>
      <c r="W251" s="114">
        <f>+'Other Taxes'!E326</f>
        <v>3.2000000000000002E-3</v>
      </c>
      <c r="X251" s="114">
        <f>+'Other Taxes'!F326</f>
        <v>0.01</v>
      </c>
      <c r="Y251" s="114">
        <f>+'Other Taxes'!G326</f>
        <v>0</v>
      </c>
      <c r="Z251" s="114">
        <f>+'Other Taxes'!H326</f>
        <v>0</v>
      </c>
      <c r="AA251" s="114">
        <f>+'Other Taxes'!J326</f>
        <v>2.5000000000000001E-2</v>
      </c>
      <c r="AB251" s="114">
        <f>+'Other Taxes'!K326</f>
        <v>7.0000000000000007E-2</v>
      </c>
      <c r="AC251" s="114">
        <f>+'Other Taxes'!M326</f>
        <v>0</v>
      </c>
      <c r="AD251" s="114">
        <f>+'Other Taxes'!N326</f>
        <v>0.01</v>
      </c>
      <c r="AE251" s="115">
        <f>+'Other Taxes'!O326</f>
        <v>0.73</v>
      </c>
      <c r="AF251" s="115">
        <f>+'Other Taxes'!P326</f>
        <v>0.25</v>
      </c>
      <c r="AG251" s="115">
        <f>+'Other Taxes'!Q326</f>
        <v>0.27</v>
      </c>
      <c r="AH251" s="114">
        <f>+'Other Taxes'!S326</f>
        <v>3.5000000000000003E-2</v>
      </c>
      <c r="AI251" s="114">
        <f>+'Other Taxes'!T326</f>
        <v>0.06</v>
      </c>
      <c r="AJ251" s="114" t="e">
        <f t="shared" si="3"/>
        <v>#REF!</v>
      </c>
    </row>
    <row r="252" spans="1:36" ht="13.2" x14ac:dyDescent="0.25">
      <c r="A252" s="47" t="s">
        <v>907</v>
      </c>
      <c r="B252" s="21" t="s">
        <v>469</v>
      </c>
      <c r="C252" s="48" t="e">
        <f>+#REF!</f>
        <v>#REF!</v>
      </c>
      <c r="D252" s="48">
        <v>1.7500000000000002E-2</v>
      </c>
      <c r="E252" s="48" t="e">
        <f>+#REF!</f>
        <v>#REF!</v>
      </c>
      <c r="F252" s="48" t="e">
        <f>+#REF!</f>
        <v>#REF!</v>
      </c>
      <c r="G252" s="48" t="e">
        <f>+#REF!</f>
        <v>#REF!</v>
      </c>
      <c r="H252" s="48" t="e">
        <f>+#REF!</f>
        <v>#REF!</v>
      </c>
      <c r="I252" s="48" t="e">
        <f>+#REF!</f>
        <v>#REF!</v>
      </c>
      <c r="J252" s="48" t="e">
        <f>+#REF!</f>
        <v>#REF!</v>
      </c>
      <c r="K252" s="48" t="e">
        <f>+#REF!</f>
        <v>#REF!</v>
      </c>
      <c r="L252" s="48" t="e">
        <f>+#REF!</f>
        <v>#REF!</v>
      </c>
      <c r="M252" s="48" t="e">
        <f>+#REF!</f>
        <v>#REF!</v>
      </c>
      <c r="N252" s="48" t="e">
        <f>+#REF!</f>
        <v>#REF!</v>
      </c>
      <c r="O252" s="48" t="e">
        <f>+#REF!</f>
        <v>#REF!</v>
      </c>
      <c r="P252" s="48" t="e">
        <f>+#REF!</f>
        <v>#REF!</v>
      </c>
      <c r="Q252" s="48" t="e">
        <f>+#REF!</f>
        <v>#REF!</v>
      </c>
      <c r="R252" s="48" t="e">
        <f>+#REF!</f>
        <v>#REF!</v>
      </c>
      <c r="S252" s="48" t="e">
        <f>+#REF!</f>
        <v>#REF!</v>
      </c>
      <c r="T252" s="48" t="e">
        <f>+#REF!</f>
        <v>#REF!</v>
      </c>
      <c r="U252" s="48" t="e">
        <f>+#REF!</f>
        <v>#REF!</v>
      </c>
      <c r="V252" s="114">
        <f>+'Other Taxes'!D327</f>
        <v>4.2500000000000003E-2</v>
      </c>
      <c r="W252" s="114">
        <f>+'Other Taxes'!E327</f>
        <v>3.2000000000000002E-3</v>
      </c>
      <c r="X252" s="114">
        <f>+'Other Taxes'!F327</f>
        <v>0</v>
      </c>
      <c r="Y252" s="114">
        <f>+'Other Taxes'!G327</f>
        <v>0</v>
      </c>
      <c r="Z252" s="114">
        <f>+'Other Taxes'!H327</f>
        <v>0</v>
      </c>
      <c r="AA252" s="114">
        <f>+'Other Taxes'!J327</f>
        <v>2.5000000000000001E-2</v>
      </c>
      <c r="AB252" s="114">
        <f>+'Other Taxes'!K327</f>
        <v>7.0000000000000007E-2</v>
      </c>
      <c r="AC252" s="114">
        <f>+'Other Taxes'!M327</f>
        <v>0</v>
      </c>
      <c r="AD252" s="114">
        <f>+'Other Taxes'!N327</f>
        <v>0.01</v>
      </c>
      <c r="AE252" s="115">
        <f>+'Other Taxes'!O327</f>
        <v>0.73</v>
      </c>
      <c r="AF252" s="115">
        <f>+'Other Taxes'!P327</f>
        <v>0.25</v>
      </c>
      <c r="AG252" s="115">
        <f>+'Other Taxes'!Q327</f>
        <v>0.27</v>
      </c>
      <c r="AH252" s="114">
        <f>+'Other Taxes'!S327</f>
        <v>3.5000000000000003E-2</v>
      </c>
      <c r="AI252" s="114">
        <f>+'Other Taxes'!T327</f>
        <v>0.06</v>
      </c>
      <c r="AJ252" s="114" t="e">
        <f t="shared" si="3"/>
        <v>#REF!</v>
      </c>
    </row>
    <row r="253" spans="1:36" ht="13.2" x14ac:dyDescent="0.25">
      <c r="A253" s="47" t="s">
        <v>908</v>
      </c>
      <c r="B253" s="21" t="s">
        <v>471</v>
      </c>
      <c r="C253" s="48" t="e">
        <f>+#REF!</f>
        <v>#REF!</v>
      </c>
      <c r="D253" s="48">
        <v>1.7500000000000002E-2</v>
      </c>
      <c r="E253" s="48" t="e">
        <f>+#REF!</f>
        <v>#REF!</v>
      </c>
      <c r="F253" s="48" t="e">
        <f>+#REF!</f>
        <v>#REF!</v>
      </c>
      <c r="G253" s="48" t="e">
        <f>+#REF!</f>
        <v>#REF!</v>
      </c>
      <c r="H253" s="48" t="e">
        <f>+#REF!</f>
        <v>#REF!</v>
      </c>
      <c r="I253" s="48" t="e">
        <f>+#REF!</f>
        <v>#REF!</v>
      </c>
      <c r="J253" s="48" t="e">
        <f>+#REF!</f>
        <v>#REF!</v>
      </c>
      <c r="K253" s="48" t="e">
        <f>+#REF!</f>
        <v>#REF!</v>
      </c>
      <c r="L253" s="48" t="e">
        <f>+#REF!</f>
        <v>#REF!</v>
      </c>
      <c r="M253" s="48" t="e">
        <f>+#REF!</f>
        <v>#REF!</v>
      </c>
      <c r="N253" s="48" t="e">
        <f>+#REF!</f>
        <v>#REF!</v>
      </c>
      <c r="O253" s="48" t="e">
        <f>+#REF!</f>
        <v>#REF!</v>
      </c>
      <c r="P253" s="48" t="e">
        <f>+#REF!</f>
        <v>#REF!</v>
      </c>
      <c r="Q253" s="48" t="e">
        <f>+#REF!</f>
        <v>#REF!</v>
      </c>
      <c r="R253" s="48" t="e">
        <f>+#REF!</f>
        <v>#REF!</v>
      </c>
      <c r="S253" s="48" t="e">
        <f>+#REF!</f>
        <v>#REF!</v>
      </c>
      <c r="T253" s="48" t="e">
        <f>+#REF!</f>
        <v>#REF!</v>
      </c>
      <c r="U253" s="48" t="e">
        <f>+#REF!</f>
        <v>#REF!</v>
      </c>
      <c r="V253" s="114">
        <f>+'Other Taxes'!D328</f>
        <v>4.2500000000000003E-2</v>
      </c>
      <c r="W253" s="114">
        <f>+'Other Taxes'!E328</f>
        <v>3.2000000000000002E-3</v>
      </c>
      <c r="X253" s="114">
        <f>+'Other Taxes'!F328</f>
        <v>0.01</v>
      </c>
      <c r="Y253" s="114">
        <f>+'Other Taxes'!G328</f>
        <v>0</v>
      </c>
      <c r="Z253" s="114">
        <f>+'Other Taxes'!H328</f>
        <v>0</v>
      </c>
      <c r="AA253" s="114">
        <f>+'Other Taxes'!J328</f>
        <v>2.5000000000000001E-2</v>
      </c>
      <c r="AB253" s="114">
        <f>+'Other Taxes'!K328</f>
        <v>7.0000000000000007E-2</v>
      </c>
      <c r="AC253" s="114">
        <f>+'Other Taxes'!M328</f>
        <v>0</v>
      </c>
      <c r="AD253" s="114">
        <f>+'Other Taxes'!N328</f>
        <v>0.01</v>
      </c>
      <c r="AE253" s="115">
        <f>+'Other Taxes'!O328</f>
        <v>0.73</v>
      </c>
      <c r="AF253" s="115">
        <f>+'Other Taxes'!P328</f>
        <v>0.25</v>
      </c>
      <c r="AG253" s="115">
        <f>+'Other Taxes'!Q328</f>
        <v>0.27</v>
      </c>
      <c r="AH253" s="114">
        <f>+'Other Taxes'!S328</f>
        <v>3.5000000000000003E-2</v>
      </c>
      <c r="AI253" s="114">
        <f>+'Other Taxes'!T328</f>
        <v>0.06</v>
      </c>
      <c r="AJ253" s="114" t="e">
        <f t="shared" si="3"/>
        <v>#REF!</v>
      </c>
    </row>
    <row r="254" spans="1:36" ht="13.2" x14ac:dyDescent="0.25">
      <c r="A254" s="47" t="s">
        <v>909</v>
      </c>
      <c r="B254" s="21" t="s">
        <v>473</v>
      </c>
      <c r="C254" s="48" t="e">
        <f>+#REF!</f>
        <v>#REF!</v>
      </c>
      <c r="D254" s="48">
        <v>1.7500000000000002E-2</v>
      </c>
      <c r="E254" s="48" t="e">
        <f>+#REF!</f>
        <v>#REF!</v>
      </c>
      <c r="F254" s="48" t="e">
        <f>+#REF!</f>
        <v>#REF!</v>
      </c>
      <c r="G254" s="48" t="e">
        <f>+#REF!</f>
        <v>#REF!</v>
      </c>
      <c r="H254" s="48" t="e">
        <f>+#REF!</f>
        <v>#REF!</v>
      </c>
      <c r="I254" s="48" t="e">
        <f>+#REF!</f>
        <v>#REF!</v>
      </c>
      <c r="J254" s="48" t="e">
        <f>+#REF!</f>
        <v>#REF!</v>
      </c>
      <c r="K254" s="48" t="e">
        <f>+#REF!</f>
        <v>#REF!</v>
      </c>
      <c r="L254" s="48" t="e">
        <f>+#REF!</f>
        <v>#REF!</v>
      </c>
      <c r="M254" s="48" t="e">
        <f>+#REF!</f>
        <v>#REF!</v>
      </c>
      <c r="N254" s="48" t="e">
        <f>+#REF!</f>
        <v>#REF!</v>
      </c>
      <c r="O254" s="48" t="e">
        <f>+#REF!</f>
        <v>#REF!</v>
      </c>
      <c r="P254" s="48" t="e">
        <f>+#REF!</f>
        <v>#REF!</v>
      </c>
      <c r="Q254" s="48" t="e">
        <f>+#REF!</f>
        <v>#REF!</v>
      </c>
      <c r="R254" s="48" t="e">
        <f>+#REF!</f>
        <v>#REF!</v>
      </c>
      <c r="S254" s="48" t="e">
        <f>+#REF!</f>
        <v>#REF!</v>
      </c>
      <c r="T254" s="48" t="e">
        <f>+#REF!</f>
        <v>#REF!</v>
      </c>
      <c r="U254" s="48" t="e">
        <f>+#REF!</f>
        <v>#REF!</v>
      </c>
      <c r="V254" s="114">
        <f>+'Other Taxes'!D329</f>
        <v>4.2500000000000003E-2</v>
      </c>
      <c r="W254" s="114">
        <f>+'Other Taxes'!E329</f>
        <v>3.2000000000000002E-3</v>
      </c>
      <c r="X254" s="114">
        <f>+'Other Taxes'!F329</f>
        <v>1.4999999999999999E-2</v>
      </c>
      <c r="Y254" s="114">
        <f>+'Other Taxes'!G329</f>
        <v>0</v>
      </c>
      <c r="Z254" s="114">
        <f>+'Other Taxes'!H329</f>
        <v>0</v>
      </c>
      <c r="AA254" s="114">
        <f>+'Other Taxes'!J329</f>
        <v>2.5000000000000001E-2</v>
      </c>
      <c r="AB254" s="114">
        <f>+'Other Taxes'!K329</f>
        <v>7.0000000000000007E-2</v>
      </c>
      <c r="AC254" s="114">
        <f>+'Other Taxes'!M329</f>
        <v>0</v>
      </c>
      <c r="AD254" s="114">
        <f>+'Other Taxes'!N329</f>
        <v>0.01</v>
      </c>
      <c r="AE254" s="115">
        <f>+'Other Taxes'!O329</f>
        <v>0.73</v>
      </c>
      <c r="AF254" s="115">
        <f>+'Other Taxes'!P329</f>
        <v>0.25</v>
      </c>
      <c r="AG254" s="115">
        <f>+'Other Taxes'!Q329</f>
        <v>0.27</v>
      </c>
      <c r="AH254" s="114">
        <f>+'Other Taxes'!S329</f>
        <v>3.5000000000000003E-2</v>
      </c>
      <c r="AI254" s="114">
        <f>+'Other Taxes'!T329</f>
        <v>0.06</v>
      </c>
      <c r="AJ254" s="114" t="e">
        <f t="shared" si="3"/>
        <v>#REF!</v>
      </c>
    </row>
    <row r="255" spans="1:36" ht="13.2" x14ac:dyDescent="0.25">
      <c r="A255" s="47" t="s">
        <v>910</v>
      </c>
      <c r="B255" s="21" t="s">
        <v>475</v>
      </c>
      <c r="C255" s="48" t="e">
        <f>+#REF!</f>
        <v>#REF!</v>
      </c>
      <c r="D255" s="48">
        <v>1.7500000000000002E-2</v>
      </c>
      <c r="E255" s="48" t="e">
        <f>+#REF!</f>
        <v>#REF!</v>
      </c>
      <c r="F255" s="48" t="e">
        <f>+#REF!</f>
        <v>#REF!</v>
      </c>
      <c r="G255" s="48" t="e">
        <f>+#REF!</f>
        <v>#REF!</v>
      </c>
      <c r="H255" s="48" t="e">
        <f>+#REF!</f>
        <v>#REF!</v>
      </c>
      <c r="I255" s="48" t="e">
        <f>+#REF!</f>
        <v>#REF!</v>
      </c>
      <c r="J255" s="48" t="e">
        <f>+#REF!</f>
        <v>#REF!</v>
      </c>
      <c r="K255" s="48" t="e">
        <f>+#REF!</f>
        <v>#REF!</v>
      </c>
      <c r="L255" s="48" t="e">
        <f>+#REF!</f>
        <v>#REF!</v>
      </c>
      <c r="M255" s="48" t="e">
        <f>+#REF!</f>
        <v>#REF!</v>
      </c>
      <c r="N255" s="48" t="e">
        <f>+#REF!</f>
        <v>#REF!</v>
      </c>
      <c r="O255" s="48" t="e">
        <f>+#REF!</f>
        <v>#REF!</v>
      </c>
      <c r="P255" s="48" t="e">
        <f>+#REF!</f>
        <v>#REF!</v>
      </c>
      <c r="Q255" s="48" t="e">
        <f>+#REF!</f>
        <v>#REF!</v>
      </c>
      <c r="R255" s="48" t="e">
        <f>+#REF!</f>
        <v>#REF!</v>
      </c>
      <c r="S255" s="48" t="e">
        <f>+#REF!</f>
        <v>#REF!</v>
      </c>
      <c r="T255" s="48" t="e">
        <f>+#REF!</f>
        <v>#REF!</v>
      </c>
      <c r="U255" s="48" t="e">
        <f>+#REF!</f>
        <v>#REF!</v>
      </c>
      <c r="V255" s="114">
        <f>+'Other Taxes'!D330</f>
        <v>4.2500000000000003E-2</v>
      </c>
      <c r="W255" s="114">
        <f>+'Other Taxes'!E330</f>
        <v>3.2000000000000002E-3</v>
      </c>
      <c r="X255" s="114">
        <f>+'Other Taxes'!F330</f>
        <v>0.01</v>
      </c>
      <c r="Y255" s="114">
        <f>+'Other Taxes'!G330</f>
        <v>0</v>
      </c>
      <c r="Z255" s="114">
        <f>+'Other Taxes'!H330</f>
        <v>0</v>
      </c>
      <c r="AA255" s="114">
        <f>+'Other Taxes'!J330</f>
        <v>2.5000000000000001E-2</v>
      </c>
      <c r="AB255" s="114">
        <f>+'Other Taxes'!K330</f>
        <v>7.0000000000000007E-2</v>
      </c>
      <c r="AC255" s="114">
        <f>+'Other Taxes'!M330</f>
        <v>0</v>
      </c>
      <c r="AD255" s="114">
        <f>+'Other Taxes'!N330</f>
        <v>0.01</v>
      </c>
      <c r="AE255" s="115">
        <f>+'Other Taxes'!O330</f>
        <v>0.73</v>
      </c>
      <c r="AF255" s="115">
        <f>+'Other Taxes'!P330</f>
        <v>0.25</v>
      </c>
      <c r="AG255" s="115">
        <f>+'Other Taxes'!Q330</f>
        <v>0.27</v>
      </c>
      <c r="AH255" s="114">
        <f>+'Other Taxes'!S330</f>
        <v>3.5000000000000003E-2</v>
      </c>
      <c r="AI255" s="114">
        <f>+'Other Taxes'!T330</f>
        <v>0.06</v>
      </c>
      <c r="AJ255" s="114" t="e">
        <f t="shared" si="3"/>
        <v>#REF!</v>
      </c>
    </row>
    <row r="256" spans="1:36" ht="13.2" x14ac:dyDescent="0.25">
      <c r="A256" s="47" t="s">
        <v>911</v>
      </c>
      <c r="B256" s="21" t="s">
        <v>487</v>
      </c>
      <c r="C256" s="48" t="e">
        <f>+#REF!</f>
        <v>#REF!</v>
      </c>
      <c r="D256" s="48">
        <v>1.7500000000000002E-2</v>
      </c>
      <c r="E256" s="48" t="e">
        <f>+#REF!</f>
        <v>#REF!</v>
      </c>
      <c r="F256" s="48" t="e">
        <f>+#REF!</f>
        <v>#REF!</v>
      </c>
      <c r="G256" s="48" t="e">
        <f>+#REF!</f>
        <v>#REF!</v>
      </c>
      <c r="H256" s="48" t="e">
        <f>+#REF!</f>
        <v>#REF!</v>
      </c>
      <c r="I256" s="48" t="e">
        <f>+#REF!</f>
        <v>#REF!</v>
      </c>
      <c r="J256" s="48" t="e">
        <f>+#REF!</f>
        <v>#REF!</v>
      </c>
      <c r="K256" s="48" t="e">
        <f>+#REF!</f>
        <v>#REF!</v>
      </c>
      <c r="L256" s="48" t="e">
        <f>+#REF!</f>
        <v>#REF!</v>
      </c>
      <c r="M256" s="48" t="e">
        <f>+#REF!</f>
        <v>#REF!</v>
      </c>
      <c r="N256" s="48" t="e">
        <f>+#REF!</f>
        <v>#REF!</v>
      </c>
      <c r="O256" s="48" t="e">
        <f>+#REF!</f>
        <v>#REF!</v>
      </c>
      <c r="P256" s="48" t="e">
        <f>+#REF!</f>
        <v>#REF!</v>
      </c>
      <c r="Q256" s="48" t="e">
        <f>+#REF!</f>
        <v>#REF!</v>
      </c>
      <c r="R256" s="48" t="e">
        <f>+#REF!</f>
        <v>#REF!</v>
      </c>
      <c r="S256" s="48" t="e">
        <f>+#REF!</f>
        <v>#REF!</v>
      </c>
      <c r="T256" s="48" t="e">
        <f>+#REF!</f>
        <v>#REF!</v>
      </c>
      <c r="U256" s="48" t="e">
        <f>+#REF!</f>
        <v>#REF!</v>
      </c>
      <c r="V256" s="114">
        <f>+'Other Taxes'!D331</f>
        <v>4.2500000000000003E-2</v>
      </c>
      <c r="W256" s="114">
        <f>+'Other Taxes'!E331</f>
        <v>3.2000000000000002E-3</v>
      </c>
      <c r="X256" s="114">
        <f>+'Other Taxes'!F331</f>
        <v>0</v>
      </c>
      <c r="Y256" s="114">
        <f>+'Other Taxes'!G331</f>
        <v>0</v>
      </c>
      <c r="Z256" s="114">
        <f>+'Other Taxes'!H331</f>
        <v>0</v>
      </c>
      <c r="AA256" s="114">
        <f>+'Other Taxes'!J331</f>
        <v>2.5000000000000001E-2</v>
      </c>
      <c r="AB256" s="114">
        <f>+'Other Taxes'!K331</f>
        <v>7.0000000000000007E-2</v>
      </c>
      <c r="AC256" s="114">
        <f>+'Other Taxes'!M331</f>
        <v>0</v>
      </c>
      <c r="AD256" s="114">
        <f>+'Other Taxes'!N331</f>
        <v>0.01</v>
      </c>
      <c r="AE256" s="115">
        <f>+'Other Taxes'!O331</f>
        <v>0.73</v>
      </c>
      <c r="AF256" s="115">
        <f>+'Other Taxes'!P331</f>
        <v>0.25</v>
      </c>
      <c r="AG256" s="115">
        <f>+'Other Taxes'!Q331</f>
        <v>0.27</v>
      </c>
      <c r="AH256" s="114">
        <f>+'Other Taxes'!S331</f>
        <v>3.5000000000000003E-2</v>
      </c>
      <c r="AI256" s="114">
        <f>+'Other Taxes'!T331</f>
        <v>0.06</v>
      </c>
      <c r="AJ256" s="114" t="e">
        <f t="shared" si="3"/>
        <v>#REF!</v>
      </c>
    </row>
    <row r="257" spans="1:36" ht="13.2" x14ac:dyDescent="0.25">
      <c r="A257" s="47" t="s">
        <v>912</v>
      </c>
      <c r="B257" s="21" t="s">
        <v>489</v>
      </c>
      <c r="C257" s="48" t="e">
        <f>+#REF!</f>
        <v>#REF!</v>
      </c>
      <c r="D257" s="48">
        <v>1.7500000000000002E-2</v>
      </c>
      <c r="E257" s="48" t="e">
        <f>+#REF!</f>
        <v>#REF!</v>
      </c>
      <c r="F257" s="48" t="e">
        <f>+#REF!</f>
        <v>#REF!</v>
      </c>
      <c r="G257" s="48" t="e">
        <f>+#REF!</f>
        <v>#REF!</v>
      </c>
      <c r="H257" s="48" t="e">
        <f>+#REF!</f>
        <v>#REF!</v>
      </c>
      <c r="I257" s="48" t="e">
        <f>+#REF!</f>
        <v>#REF!</v>
      </c>
      <c r="J257" s="48" t="e">
        <f>+#REF!</f>
        <v>#REF!</v>
      </c>
      <c r="K257" s="48" t="e">
        <f>+#REF!</f>
        <v>#REF!</v>
      </c>
      <c r="L257" s="48" t="e">
        <f>+#REF!</f>
        <v>#REF!</v>
      </c>
      <c r="M257" s="48" t="e">
        <f>+#REF!</f>
        <v>#REF!</v>
      </c>
      <c r="N257" s="48" t="e">
        <f>+#REF!</f>
        <v>#REF!</v>
      </c>
      <c r="O257" s="48" t="e">
        <f>+#REF!</f>
        <v>#REF!</v>
      </c>
      <c r="P257" s="48" t="e">
        <f>+#REF!</f>
        <v>#REF!</v>
      </c>
      <c r="Q257" s="48" t="e">
        <f>+#REF!</f>
        <v>#REF!</v>
      </c>
      <c r="R257" s="48" t="e">
        <f>+#REF!</f>
        <v>#REF!</v>
      </c>
      <c r="S257" s="48" t="e">
        <f>+#REF!</f>
        <v>#REF!</v>
      </c>
      <c r="T257" s="48" t="e">
        <f>+#REF!</f>
        <v>#REF!</v>
      </c>
      <c r="U257" s="48" t="e">
        <f>+#REF!</f>
        <v>#REF!</v>
      </c>
      <c r="V257" s="114">
        <f>+'Other Taxes'!D332</f>
        <v>4.2500000000000003E-2</v>
      </c>
      <c r="W257" s="114">
        <f>+'Other Taxes'!E332</f>
        <v>3.2000000000000002E-3</v>
      </c>
      <c r="X257" s="114">
        <f>+'Other Taxes'!F332</f>
        <v>0</v>
      </c>
      <c r="Y257" s="114">
        <f>+'Other Taxes'!G332</f>
        <v>0</v>
      </c>
      <c r="Z257" s="114">
        <f>+'Other Taxes'!H332</f>
        <v>0</v>
      </c>
      <c r="AA257" s="114">
        <f>+'Other Taxes'!J332</f>
        <v>2.5000000000000001E-2</v>
      </c>
      <c r="AB257" s="114">
        <f>+'Other Taxes'!K332</f>
        <v>7.0000000000000007E-2</v>
      </c>
      <c r="AC257" s="114">
        <f>+'Other Taxes'!M332</f>
        <v>0</v>
      </c>
      <c r="AD257" s="114">
        <f>+'Other Taxes'!N332</f>
        <v>0.01</v>
      </c>
      <c r="AE257" s="115">
        <f>+'Other Taxes'!O332</f>
        <v>0.73</v>
      </c>
      <c r="AF257" s="115">
        <f>+'Other Taxes'!P332</f>
        <v>0.25</v>
      </c>
      <c r="AG257" s="115">
        <f>+'Other Taxes'!Q332</f>
        <v>0.27</v>
      </c>
      <c r="AH257" s="114">
        <f>+'Other Taxes'!S332</f>
        <v>3.5000000000000003E-2</v>
      </c>
      <c r="AI257" s="114">
        <f>+'Other Taxes'!T332</f>
        <v>0.06</v>
      </c>
      <c r="AJ257" s="114" t="e">
        <f t="shared" si="3"/>
        <v>#REF!</v>
      </c>
    </row>
    <row r="258" spans="1:36" ht="13.2" x14ac:dyDescent="0.25">
      <c r="A258" s="47" t="s">
        <v>913</v>
      </c>
      <c r="B258" s="21" t="s">
        <v>491</v>
      </c>
      <c r="C258" s="48" t="e">
        <f>+#REF!</f>
        <v>#REF!</v>
      </c>
      <c r="D258" s="48">
        <v>1.7500000000000002E-2</v>
      </c>
      <c r="E258" s="48" t="e">
        <f>+#REF!</f>
        <v>#REF!</v>
      </c>
      <c r="F258" s="48" t="e">
        <f>+#REF!</f>
        <v>#REF!</v>
      </c>
      <c r="G258" s="48" t="e">
        <f>+#REF!</f>
        <v>#REF!</v>
      </c>
      <c r="H258" s="48" t="e">
        <f>+#REF!</f>
        <v>#REF!</v>
      </c>
      <c r="I258" s="48" t="e">
        <f>+#REF!</f>
        <v>#REF!</v>
      </c>
      <c r="J258" s="48" t="e">
        <f>+#REF!</f>
        <v>#REF!</v>
      </c>
      <c r="K258" s="48" t="e">
        <f>+#REF!</f>
        <v>#REF!</v>
      </c>
      <c r="L258" s="48" t="e">
        <f>+#REF!</f>
        <v>#REF!</v>
      </c>
      <c r="M258" s="48" t="e">
        <f>+#REF!</f>
        <v>#REF!</v>
      </c>
      <c r="N258" s="48" t="e">
        <f>+#REF!</f>
        <v>#REF!</v>
      </c>
      <c r="O258" s="48" t="e">
        <f>+#REF!</f>
        <v>#REF!</v>
      </c>
      <c r="P258" s="48" t="e">
        <f>+#REF!</f>
        <v>#REF!</v>
      </c>
      <c r="Q258" s="48" t="e">
        <f>+#REF!</f>
        <v>#REF!</v>
      </c>
      <c r="R258" s="48" t="e">
        <f>+#REF!</f>
        <v>#REF!</v>
      </c>
      <c r="S258" s="48" t="e">
        <f>+#REF!</f>
        <v>#REF!</v>
      </c>
      <c r="T258" s="48" t="e">
        <f>+#REF!</f>
        <v>#REF!</v>
      </c>
      <c r="U258" s="48" t="e">
        <f>+#REF!</f>
        <v>#REF!</v>
      </c>
      <c r="V258" s="114">
        <f>+'Other Taxes'!D333</f>
        <v>4.2500000000000003E-2</v>
      </c>
      <c r="W258" s="114">
        <f>+'Other Taxes'!E333</f>
        <v>3.2000000000000002E-3</v>
      </c>
      <c r="X258" s="114">
        <f>+'Other Taxes'!F333</f>
        <v>0</v>
      </c>
      <c r="Y258" s="114">
        <f>+'Other Taxes'!G333</f>
        <v>0</v>
      </c>
      <c r="Z258" s="114">
        <f>+'Other Taxes'!H333</f>
        <v>0</v>
      </c>
      <c r="AA258" s="114">
        <f>+'Other Taxes'!J333</f>
        <v>2.5000000000000001E-2</v>
      </c>
      <c r="AB258" s="114">
        <f>+'Other Taxes'!K333</f>
        <v>7.0000000000000007E-2</v>
      </c>
      <c r="AC258" s="114">
        <f>+'Other Taxes'!M333</f>
        <v>0</v>
      </c>
      <c r="AD258" s="114">
        <f>+'Other Taxes'!N333</f>
        <v>0.01</v>
      </c>
      <c r="AE258" s="115">
        <f>+'Other Taxes'!O333</f>
        <v>0.73</v>
      </c>
      <c r="AF258" s="115">
        <f>+'Other Taxes'!P333</f>
        <v>0.25</v>
      </c>
      <c r="AG258" s="115">
        <f>+'Other Taxes'!Q333</f>
        <v>0.27</v>
      </c>
      <c r="AH258" s="114">
        <f>+'Other Taxes'!S333</f>
        <v>3.5000000000000003E-2</v>
      </c>
      <c r="AI258" s="114">
        <f>+'Other Taxes'!T333</f>
        <v>0.06</v>
      </c>
      <c r="AJ258" s="114" t="e">
        <f t="shared" si="3"/>
        <v>#REF!</v>
      </c>
    </row>
    <row r="259" spans="1:36" ht="13.2" x14ac:dyDescent="0.25">
      <c r="A259" s="108" t="s">
        <v>914</v>
      </c>
      <c r="B259" s="55" t="s">
        <v>630</v>
      </c>
      <c r="C259" s="48" t="e">
        <f>+#REF!</f>
        <v>#REF!</v>
      </c>
      <c r="D259" s="48">
        <v>1.7500000000000002E-2</v>
      </c>
      <c r="E259" s="48" t="e">
        <f>+#REF!</f>
        <v>#REF!</v>
      </c>
      <c r="F259" s="48" t="e">
        <f>+#REF!</f>
        <v>#REF!</v>
      </c>
      <c r="G259" s="48" t="e">
        <f>+#REF!</f>
        <v>#REF!</v>
      </c>
      <c r="H259" s="48" t="e">
        <f>+#REF!</f>
        <v>#REF!</v>
      </c>
      <c r="I259" s="48" t="e">
        <f>+#REF!</f>
        <v>#REF!</v>
      </c>
      <c r="J259" s="48" t="e">
        <f>+#REF!</f>
        <v>#REF!</v>
      </c>
      <c r="K259" s="48" t="e">
        <f>+#REF!</f>
        <v>#REF!</v>
      </c>
      <c r="L259" s="48" t="e">
        <f>+#REF!</f>
        <v>#REF!</v>
      </c>
      <c r="M259" s="48" t="e">
        <f>+#REF!</f>
        <v>#REF!</v>
      </c>
      <c r="N259" s="48" t="e">
        <f>+#REF!</f>
        <v>#REF!</v>
      </c>
      <c r="O259" s="48" t="e">
        <f>+#REF!</f>
        <v>#REF!</v>
      </c>
      <c r="P259" s="48" t="e">
        <f>+#REF!</f>
        <v>#REF!</v>
      </c>
      <c r="Q259" s="48" t="e">
        <f>+#REF!</f>
        <v>#REF!</v>
      </c>
      <c r="R259" s="48" t="e">
        <f>+#REF!</f>
        <v>#REF!</v>
      </c>
      <c r="S259" s="48" t="e">
        <f>+#REF!</f>
        <v>#REF!</v>
      </c>
      <c r="T259" s="48" t="e">
        <f>+#REF!</f>
        <v>#REF!</v>
      </c>
      <c r="U259" s="48" t="e">
        <f>+#REF!</f>
        <v>#REF!</v>
      </c>
      <c r="V259" s="114">
        <f>+'Other Taxes'!D334</f>
        <v>4.2500000000000003E-2</v>
      </c>
      <c r="W259" s="114">
        <f>+'Other Taxes'!E334</f>
        <v>3.2000000000000002E-3</v>
      </c>
      <c r="X259" s="114">
        <f>+'Other Taxes'!F334</f>
        <v>0</v>
      </c>
      <c r="Y259" s="114">
        <f>+'Other Taxes'!G334</f>
        <v>0</v>
      </c>
      <c r="Z259" s="114">
        <f>+'Other Taxes'!H334</f>
        <v>0</v>
      </c>
      <c r="AA259" s="114">
        <f>+'Other Taxes'!J334</f>
        <v>2.5000000000000001E-2</v>
      </c>
      <c r="AB259" s="114">
        <f>+'Other Taxes'!K334</f>
        <v>7.0000000000000007E-2</v>
      </c>
      <c r="AC259" s="114">
        <f>+'Other Taxes'!M334</f>
        <v>0</v>
      </c>
      <c r="AD259" s="114">
        <f>+'Other Taxes'!N334</f>
        <v>0.01</v>
      </c>
      <c r="AE259" s="115">
        <f>+'Other Taxes'!O334</f>
        <v>0.73</v>
      </c>
      <c r="AF259" s="115">
        <f>+'Other Taxes'!P334</f>
        <v>0.25</v>
      </c>
      <c r="AG259" s="115">
        <f>+'Other Taxes'!Q334</f>
        <v>0.27</v>
      </c>
      <c r="AH259" s="114">
        <f>+'Other Taxes'!S334</f>
        <v>0</v>
      </c>
      <c r="AI259" s="114">
        <f>+'Other Taxes'!T334</f>
        <v>0</v>
      </c>
      <c r="AJ259" s="114" t="e">
        <f t="shared" si="3"/>
        <v>#REF!</v>
      </c>
    </row>
    <row r="260" spans="1:36" ht="13.2" x14ac:dyDescent="0.25">
      <c r="A260" s="47" t="s">
        <v>915</v>
      </c>
      <c r="B260" s="21" t="s">
        <v>493</v>
      </c>
      <c r="C260" s="48" t="e">
        <f>+#REF!</f>
        <v>#REF!</v>
      </c>
      <c r="D260" s="48">
        <v>1.7500000000000002E-2</v>
      </c>
      <c r="E260" s="48" t="e">
        <f>+#REF!</f>
        <v>#REF!</v>
      </c>
      <c r="F260" s="48" t="e">
        <f>+#REF!</f>
        <v>#REF!</v>
      </c>
      <c r="G260" s="48" t="e">
        <f>+#REF!</f>
        <v>#REF!</v>
      </c>
      <c r="H260" s="48" t="e">
        <f>+#REF!</f>
        <v>#REF!</v>
      </c>
      <c r="I260" s="48" t="e">
        <f>+#REF!</f>
        <v>#REF!</v>
      </c>
      <c r="J260" s="48" t="e">
        <f>+#REF!</f>
        <v>#REF!</v>
      </c>
      <c r="K260" s="48" t="e">
        <f>+#REF!</f>
        <v>#REF!</v>
      </c>
      <c r="L260" s="48" t="e">
        <f>+#REF!</f>
        <v>#REF!</v>
      </c>
      <c r="M260" s="48" t="e">
        <f>+#REF!</f>
        <v>#REF!</v>
      </c>
      <c r="N260" s="48" t="e">
        <f>+#REF!</f>
        <v>#REF!</v>
      </c>
      <c r="O260" s="48" t="e">
        <f>+#REF!</f>
        <v>#REF!</v>
      </c>
      <c r="P260" s="48" t="e">
        <f>+#REF!</f>
        <v>#REF!</v>
      </c>
      <c r="Q260" s="48" t="e">
        <f>+#REF!</f>
        <v>#REF!</v>
      </c>
      <c r="R260" s="48" t="e">
        <f>+#REF!</f>
        <v>#REF!</v>
      </c>
      <c r="S260" s="48" t="e">
        <f>+#REF!</f>
        <v>#REF!</v>
      </c>
      <c r="T260" s="48" t="e">
        <f>+#REF!</f>
        <v>#REF!</v>
      </c>
      <c r="U260" s="48" t="e">
        <f>+#REF!</f>
        <v>#REF!</v>
      </c>
      <c r="V260" s="114">
        <f>+'Other Taxes'!D351</f>
        <v>4.2500000000000003E-2</v>
      </c>
      <c r="W260" s="114">
        <f>+'Other Taxes'!E351</f>
        <v>3.2000000000000002E-3</v>
      </c>
      <c r="X260" s="114">
        <f>+'Other Taxes'!F351</f>
        <v>0</v>
      </c>
      <c r="Y260" s="114">
        <f>+'Other Taxes'!G351</f>
        <v>0</v>
      </c>
      <c r="Z260" s="114">
        <f>+'Other Taxes'!H351</f>
        <v>0</v>
      </c>
      <c r="AA260" s="114">
        <f>+'Other Taxes'!J351</f>
        <v>2.5000000000000001E-2</v>
      </c>
      <c r="AB260" s="114">
        <f>+'Other Taxes'!K351</f>
        <v>7.0000000000000007E-2</v>
      </c>
      <c r="AC260" s="114">
        <f>+'Other Taxes'!M351</f>
        <v>7.0000000000000007E-2</v>
      </c>
      <c r="AD260" s="114">
        <f>+'Other Taxes'!N351</f>
        <v>0.01</v>
      </c>
      <c r="AE260" s="115">
        <f>+'Other Taxes'!O351</f>
        <v>0.73</v>
      </c>
      <c r="AF260" s="115">
        <f>+'Other Taxes'!P351</f>
        <v>0.25</v>
      </c>
      <c r="AG260" s="115">
        <f>+'Other Taxes'!Q351</f>
        <v>0.27</v>
      </c>
      <c r="AH260" s="114">
        <f>+'Other Taxes'!S351</f>
        <v>0</v>
      </c>
      <c r="AI260" s="114">
        <f>+'Other Taxes'!T351</f>
        <v>0</v>
      </c>
      <c r="AJ260" s="114" t="e">
        <f t="shared" ref="AJ260:AJ313" si="5">SUM(C260:AI260)</f>
        <v>#REF!</v>
      </c>
    </row>
    <row r="261" spans="1:36" ht="13.2" x14ac:dyDescent="0.25">
      <c r="A261" s="47" t="s">
        <v>916</v>
      </c>
      <c r="B261" s="21" t="s">
        <v>495</v>
      </c>
      <c r="C261" s="48" t="e">
        <f>+#REF!</f>
        <v>#REF!</v>
      </c>
      <c r="D261" s="48">
        <v>1.7500000000000002E-2</v>
      </c>
      <c r="E261" s="48" t="e">
        <f>+#REF!</f>
        <v>#REF!</v>
      </c>
      <c r="F261" s="48" t="e">
        <f>+#REF!</f>
        <v>#REF!</v>
      </c>
      <c r="G261" s="48" t="e">
        <f>+#REF!</f>
        <v>#REF!</v>
      </c>
      <c r="H261" s="48" t="e">
        <f>+#REF!</f>
        <v>#REF!</v>
      </c>
      <c r="I261" s="48" t="e">
        <f>+#REF!</f>
        <v>#REF!</v>
      </c>
      <c r="J261" s="48" t="e">
        <f>+#REF!</f>
        <v>#REF!</v>
      </c>
      <c r="K261" s="48" t="e">
        <f>+#REF!</f>
        <v>#REF!</v>
      </c>
      <c r="L261" s="48" t="e">
        <f>+#REF!</f>
        <v>#REF!</v>
      </c>
      <c r="M261" s="48" t="e">
        <f>+#REF!</f>
        <v>#REF!</v>
      </c>
      <c r="N261" s="48" t="e">
        <f>+#REF!</f>
        <v>#REF!</v>
      </c>
      <c r="O261" s="48" t="e">
        <f>+#REF!</f>
        <v>#REF!</v>
      </c>
      <c r="P261" s="48" t="e">
        <f>+#REF!</f>
        <v>#REF!</v>
      </c>
      <c r="Q261" s="48" t="e">
        <f>+#REF!</f>
        <v>#REF!</v>
      </c>
      <c r="R261" s="48" t="e">
        <f>+#REF!</f>
        <v>#REF!</v>
      </c>
      <c r="S261" s="48" t="e">
        <f>+#REF!</f>
        <v>#REF!</v>
      </c>
      <c r="T261" s="48" t="e">
        <f>+#REF!</f>
        <v>#REF!</v>
      </c>
      <c r="U261" s="48" t="e">
        <f>+#REF!</f>
        <v>#REF!</v>
      </c>
      <c r="V261" s="114">
        <f>+'Other Taxes'!D352</f>
        <v>4.2500000000000003E-2</v>
      </c>
      <c r="W261" s="114">
        <f>+'Other Taxes'!E352</f>
        <v>3.2000000000000002E-3</v>
      </c>
      <c r="X261" s="114">
        <f>+'Other Taxes'!F352</f>
        <v>0</v>
      </c>
      <c r="Y261" s="114">
        <f>+'Other Taxes'!G352</f>
        <v>0</v>
      </c>
      <c r="Z261" s="114">
        <f>+'Other Taxes'!H352</f>
        <v>0</v>
      </c>
      <c r="AA261" s="114">
        <f>+'Other Taxes'!J352</f>
        <v>2.5000000000000001E-2</v>
      </c>
      <c r="AB261" s="114">
        <f>+'Other Taxes'!K352</f>
        <v>7.0000000000000007E-2</v>
      </c>
      <c r="AC261" s="114">
        <f>+'Other Taxes'!M352</f>
        <v>7.0000000000000007E-2</v>
      </c>
      <c r="AD261" s="114">
        <f>+'Other Taxes'!N352</f>
        <v>0.01</v>
      </c>
      <c r="AE261" s="115">
        <f>+'Other Taxes'!O352</f>
        <v>0.73</v>
      </c>
      <c r="AF261" s="115">
        <f>+'Other Taxes'!P352</f>
        <v>0.25</v>
      </c>
      <c r="AG261" s="115">
        <f>+'Other Taxes'!Q352</f>
        <v>0.27</v>
      </c>
      <c r="AH261" s="114">
        <f>+'Other Taxes'!S352</f>
        <v>3.5000000000000003E-2</v>
      </c>
      <c r="AI261" s="114">
        <f>+'Other Taxes'!T352</f>
        <v>0.05</v>
      </c>
      <c r="AJ261" s="114" t="e">
        <f t="shared" si="5"/>
        <v>#REF!</v>
      </c>
    </row>
    <row r="262" spans="1:36" ht="13.2" x14ac:dyDescent="0.25">
      <c r="A262" s="47" t="s">
        <v>917</v>
      </c>
      <c r="B262" s="55" t="s">
        <v>581</v>
      </c>
      <c r="C262" s="48" t="e">
        <f>+#REF!</f>
        <v>#REF!</v>
      </c>
      <c r="D262" s="48">
        <v>1.7500000000000002E-2</v>
      </c>
      <c r="E262" s="48" t="e">
        <f>+#REF!</f>
        <v>#REF!</v>
      </c>
      <c r="F262" s="48" t="e">
        <f>+#REF!</f>
        <v>#REF!</v>
      </c>
      <c r="G262" s="48" t="e">
        <f>+#REF!</f>
        <v>#REF!</v>
      </c>
      <c r="H262" s="48" t="e">
        <f>+#REF!</f>
        <v>#REF!</v>
      </c>
      <c r="I262" s="48" t="e">
        <f>+#REF!</f>
        <v>#REF!</v>
      </c>
      <c r="J262" s="48" t="e">
        <f>+#REF!</f>
        <v>#REF!</v>
      </c>
      <c r="K262" s="48" t="e">
        <f>+#REF!</f>
        <v>#REF!</v>
      </c>
      <c r="L262" s="48" t="e">
        <f>+#REF!</f>
        <v>#REF!</v>
      </c>
      <c r="M262" s="48" t="e">
        <f>+#REF!</f>
        <v>#REF!</v>
      </c>
      <c r="N262" s="48" t="e">
        <f>+#REF!</f>
        <v>#REF!</v>
      </c>
      <c r="O262" s="48" t="e">
        <f>+#REF!</f>
        <v>#REF!</v>
      </c>
      <c r="P262" s="48" t="e">
        <f>+#REF!</f>
        <v>#REF!</v>
      </c>
      <c r="Q262" s="48" t="e">
        <f>+#REF!</f>
        <v>#REF!</v>
      </c>
      <c r="R262" s="48" t="e">
        <f>+#REF!</f>
        <v>#REF!</v>
      </c>
      <c r="S262" s="48" t="e">
        <f>+#REF!</f>
        <v>#REF!</v>
      </c>
      <c r="T262" s="48" t="e">
        <f>+#REF!</f>
        <v>#REF!</v>
      </c>
      <c r="U262" s="48" t="e">
        <f>+#REF!</f>
        <v>#REF!</v>
      </c>
      <c r="V262" s="114">
        <f>+'Other Taxes'!D353</f>
        <v>4.2500000000000003E-2</v>
      </c>
      <c r="W262" s="114">
        <f>+'Other Taxes'!E353</f>
        <v>3.2000000000000002E-3</v>
      </c>
      <c r="X262" s="114">
        <f>+'Other Taxes'!F353</f>
        <v>0</v>
      </c>
      <c r="Y262" s="114">
        <f>+'Other Taxes'!G353</f>
        <v>0</v>
      </c>
      <c r="Z262" s="114">
        <f>+'Other Taxes'!H353</f>
        <v>0</v>
      </c>
      <c r="AA262" s="114">
        <f>+'Other Taxes'!J353</f>
        <v>2.5000000000000001E-2</v>
      </c>
      <c r="AB262" s="114">
        <f>+'Other Taxes'!K353</f>
        <v>7.0000000000000007E-2</v>
      </c>
      <c r="AC262" s="114">
        <f>+'Other Taxes'!M353</f>
        <v>7.0000000000000007E-2</v>
      </c>
      <c r="AD262" s="114">
        <f>+'Other Taxes'!N353</f>
        <v>0.01</v>
      </c>
      <c r="AE262" s="115">
        <f>+'Other Taxes'!O353</f>
        <v>0.73</v>
      </c>
      <c r="AF262" s="115">
        <f>+'Other Taxes'!P353</f>
        <v>0.25</v>
      </c>
      <c r="AG262" s="115">
        <f>+'Other Taxes'!Q353</f>
        <v>0.27</v>
      </c>
      <c r="AH262" s="114">
        <f>+'Other Taxes'!S353</f>
        <v>3.5000000000000003E-2</v>
      </c>
      <c r="AI262" s="114">
        <f>+'Other Taxes'!T353</f>
        <v>0.04</v>
      </c>
      <c r="AJ262" s="114" t="e">
        <f t="shared" si="5"/>
        <v>#REF!</v>
      </c>
    </row>
    <row r="263" spans="1:36" ht="13.2" x14ac:dyDescent="0.25">
      <c r="A263" s="47" t="s">
        <v>918</v>
      </c>
      <c r="B263" s="21" t="s">
        <v>497</v>
      </c>
      <c r="C263" s="48" t="e">
        <f>+#REF!</f>
        <v>#REF!</v>
      </c>
      <c r="D263" s="48">
        <v>1.7500000000000002E-2</v>
      </c>
      <c r="E263" s="48" t="e">
        <f>+#REF!</f>
        <v>#REF!</v>
      </c>
      <c r="F263" s="48" t="e">
        <f>+#REF!</f>
        <v>#REF!</v>
      </c>
      <c r="G263" s="48" t="e">
        <f>+#REF!</f>
        <v>#REF!</v>
      </c>
      <c r="H263" s="48" t="e">
        <f>+#REF!</f>
        <v>#REF!</v>
      </c>
      <c r="I263" s="48" t="e">
        <f>+#REF!</f>
        <v>#REF!</v>
      </c>
      <c r="J263" s="48" t="e">
        <f>+#REF!</f>
        <v>#REF!</v>
      </c>
      <c r="K263" s="48" t="e">
        <f>+#REF!</f>
        <v>#REF!</v>
      </c>
      <c r="L263" s="48" t="e">
        <f>+#REF!</f>
        <v>#REF!</v>
      </c>
      <c r="M263" s="48" t="e">
        <f>+#REF!</f>
        <v>#REF!</v>
      </c>
      <c r="N263" s="48" t="e">
        <f>+#REF!</f>
        <v>#REF!</v>
      </c>
      <c r="O263" s="48" t="e">
        <f>+#REF!</f>
        <v>#REF!</v>
      </c>
      <c r="P263" s="48" t="e">
        <f>+#REF!</f>
        <v>#REF!</v>
      </c>
      <c r="Q263" s="48" t="e">
        <f>+#REF!</f>
        <v>#REF!</v>
      </c>
      <c r="R263" s="48" t="e">
        <f>+#REF!</f>
        <v>#REF!</v>
      </c>
      <c r="S263" s="48" t="e">
        <f>+#REF!</f>
        <v>#REF!</v>
      </c>
      <c r="T263" s="48" t="e">
        <f>+#REF!</f>
        <v>#REF!</v>
      </c>
      <c r="U263" s="48" t="e">
        <f>+#REF!</f>
        <v>#REF!</v>
      </c>
      <c r="V263" s="114">
        <f>+'Other Taxes'!D354</f>
        <v>4.2500000000000003E-2</v>
      </c>
      <c r="W263" s="114">
        <f>+'Other Taxes'!E354</f>
        <v>3.2000000000000002E-3</v>
      </c>
      <c r="X263" s="114">
        <f>+'Other Taxes'!F354</f>
        <v>0.01</v>
      </c>
      <c r="Y263" s="114">
        <f>+'Other Taxes'!G354</f>
        <v>0</v>
      </c>
      <c r="Z263" s="114">
        <f>+'Other Taxes'!H354</f>
        <v>0</v>
      </c>
      <c r="AA263" s="114">
        <f>+'Other Taxes'!J354</f>
        <v>2.5000000000000001E-2</v>
      </c>
      <c r="AB263" s="114">
        <f>+'Other Taxes'!K354</f>
        <v>7.0000000000000007E-2</v>
      </c>
      <c r="AC263" s="114">
        <f>+'Other Taxes'!M354</f>
        <v>7.0000000000000007E-2</v>
      </c>
      <c r="AD263" s="114">
        <f>+'Other Taxes'!N354</f>
        <v>0.01</v>
      </c>
      <c r="AE263" s="115">
        <f>+'Other Taxes'!O354</f>
        <v>0.73</v>
      </c>
      <c r="AF263" s="115">
        <f>+'Other Taxes'!P354</f>
        <v>0.25</v>
      </c>
      <c r="AG263" s="115">
        <f>+'Other Taxes'!Q354</f>
        <v>0.27</v>
      </c>
      <c r="AH263" s="114">
        <f>+'Other Taxes'!S354</f>
        <v>3.5000000000000003E-2</v>
      </c>
      <c r="AI263" s="114">
        <f>+'Other Taxes'!T354</f>
        <v>0.06</v>
      </c>
      <c r="AJ263" s="114" t="e">
        <f t="shared" si="5"/>
        <v>#REF!</v>
      </c>
    </row>
    <row r="264" spans="1:36" ht="13.2" x14ac:dyDescent="0.25">
      <c r="A264" s="108" t="s">
        <v>919</v>
      </c>
      <c r="B264" s="21" t="s">
        <v>605</v>
      </c>
      <c r="C264" s="48" t="e">
        <f>+#REF!</f>
        <v>#REF!</v>
      </c>
      <c r="D264" s="48">
        <v>1.7500000000000002E-2</v>
      </c>
      <c r="E264" s="48" t="e">
        <f>+#REF!</f>
        <v>#REF!</v>
      </c>
      <c r="F264" s="48" t="e">
        <f>+#REF!</f>
        <v>#REF!</v>
      </c>
      <c r="G264" s="48" t="e">
        <f>+#REF!</f>
        <v>#REF!</v>
      </c>
      <c r="H264" s="48" t="e">
        <f>+#REF!</f>
        <v>#REF!</v>
      </c>
      <c r="I264" s="48" t="e">
        <f>+#REF!</f>
        <v>#REF!</v>
      </c>
      <c r="J264" s="48" t="e">
        <f>+#REF!</f>
        <v>#REF!</v>
      </c>
      <c r="K264" s="48" t="e">
        <f>+#REF!</f>
        <v>#REF!</v>
      </c>
      <c r="L264" s="48" t="e">
        <f>+#REF!</f>
        <v>#REF!</v>
      </c>
      <c r="M264" s="48" t="e">
        <f>+#REF!</f>
        <v>#REF!</v>
      </c>
      <c r="N264" s="48" t="e">
        <f>+#REF!</f>
        <v>#REF!</v>
      </c>
      <c r="O264" s="48" t="e">
        <f>+#REF!</f>
        <v>#REF!</v>
      </c>
      <c r="P264" s="48" t="e">
        <f>+#REF!</f>
        <v>#REF!</v>
      </c>
      <c r="Q264" s="48" t="e">
        <f>+#REF!</f>
        <v>#REF!</v>
      </c>
      <c r="R264" s="48" t="e">
        <f>+#REF!</f>
        <v>#REF!</v>
      </c>
      <c r="S264" s="48" t="e">
        <f>+#REF!</f>
        <v>#REF!</v>
      </c>
      <c r="T264" s="48" t="e">
        <f>+#REF!</f>
        <v>#REF!</v>
      </c>
      <c r="U264" s="48" t="e">
        <f>+#REF!</f>
        <v>#REF!</v>
      </c>
      <c r="V264" s="114">
        <f>+'Other Taxes'!D355</f>
        <v>4.2500000000000003E-2</v>
      </c>
      <c r="W264" s="114">
        <f>+'Other Taxes'!E355</f>
        <v>3.2000000000000002E-3</v>
      </c>
      <c r="X264" s="114">
        <f>+'Other Taxes'!F355</f>
        <v>0</v>
      </c>
      <c r="Y264" s="114">
        <f>+'Other Taxes'!G355</f>
        <v>0</v>
      </c>
      <c r="Z264" s="114">
        <f>+'Other Taxes'!H355</f>
        <v>0</v>
      </c>
      <c r="AA264" s="114">
        <f>+'Other Taxes'!J355</f>
        <v>2.5000000000000001E-2</v>
      </c>
      <c r="AB264" s="114">
        <f>+'Other Taxes'!K355</f>
        <v>7.0000000000000007E-2</v>
      </c>
      <c r="AC264" s="114">
        <f>+'Other Taxes'!M355</f>
        <v>7.0000000000000007E-2</v>
      </c>
      <c r="AD264" s="114">
        <f>+'Other Taxes'!N355</f>
        <v>0.01</v>
      </c>
      <c r="AE264" s="115">
        <f>+'Other Taxes'!O355</f>
        <v>0.73</v>
      </c>
      <c r="AF264" s="115">
        <f>+'Other Taxes'!P355</f>
        <v>0.25</v>
      </c>
      <c r="AG264" s="115">
        <f>+'Other Taxes'!Q355</f>
        <v>0.27</v>
      </c>
      <c r="AH264" s="114">
        <f>+'Other Taxes'!S355</f>
        <v>3.5000000000000003E-2</v>
      </c>
      <c r="AI264" s="114">
        <f>+'Other Taxes'!T355</f>
        <v>0</v>
      </c>
      <c r="AJ264" s="114" t="e">
        <f t="shared" si="5"/>
        <v>#REF!</v>
      </c>
    </row>
    <row r="265" spans="1:36" ht="13.2" x14ac:dyDescent="0.25">
      <c r="A265" s="47" t="s">
        <v>920</v>
      </c>
      <c r="B265" s="21" t="s">
        <v>632</v>
      </c>
      <c r="C265" s="48" t="e">
        <f>+#REF!</f>
        <v>#REF!</v>
      </c>
      <c r="D265" s="48">
        <v>1.7500000000000002E-2</v>
      </c>
      <c r="E265" s="48" t="e">
        <f>+#REF!</f>
        <v>#REF!</v>
      </c>
      <c r="F265" s="48" t="e">
        <f>+#REF!</f>
        <v>#REF!</v>
      </c>
      <c r="G265" s="48" t="e">
        <f>+#REF!</f>
        <v>#REF!</v>
      </c>
      <c r="H265" s="48" t="e">
        <f>+#REF!</f>
        <v>#REF!</v>
      </c>
      <c r="I265" s="48" t="e">
        <f>+#REF!</f>
        <v>#REF!</v>
      </c>
      <c r="J265" s="48" t="e">
        <f>+#REF!</f>
        <v>#REF!</v>
      </c>
      <c r="K265" s="48" t="e">
        <f>+#REF!</f>
        <v>#REF!</v>
      </c>
      <c r="L265" s="48" t="e">
        <f>+#REF!</f>
        <v>#REF!</v>
      </c>
      <c r="M265" s="48" t="e">
        <f>+#REF!</f>
        <v>#REF!</v>
      </c>
      <c r="N265" s="48" t="e">
        <f>+#REF!</f>
        <v>#REF!</v>
      </c>
      <c r="O265" s="48" t="e">
        <f>+#REF!</f>
        <v>#REF!</v>
      </c>
      <c r="P265" s="48" t="e">
        <f>+#REF!</f>
        <v>#REF!</v>
      </c>
      <c r="Q265" s="48" t="e">
        <f>+#REF!</f>
        <v>#REF!</v>
      </c>
      <c r="R265" s="48" t="e">
        <f>+#REF!</f>
        <v>#REF!</v>
      </c>
      <c r="S265" s="48" t="e">
        <f>+#REF!</f>
        <v>#REF!</v>
      </c>
      <c r="T265" s="48" t="e">
        <f>+#REF!</f>
        <v>#REF!</v>
      </c>
      <c r="U265" s="48" t="e">
        <f>+#REF!</f>
        <v>#REF!</v>
      </c>
      <c r="V265" s="114">
        <f>+'Other Taxes'!D356</f>
        <v>4.2500000000000003E-2</v>
      </c>
      <c r="W265" s="114">
        <f>+'Other Taxes'!E356</f>
        <v>3.2000000000000002E-3</v>
      </c>
      <c r="X265" s="114">
        <f>+'Other Taxes'!F356</f>
        <v>0</v>
      </c>
      <c r="Y265" s="114">
        <f>+'Other Taxes'!G356</f>
        <v>0</v>
      </c>
      <c r="Z265" s="114">
        <f>+'Other Taxes'!H356</f>
        <v>0</v>
      </c>
      <c r="AA265" s="114">
        <f>+'Other Taxes'!J356</f>
        <v>2.5000000000000001E-2</v>
      </c>
      <c r="AB265" s="114">
        <f>+'Other Taxes'!K356</f>
        <v>7.0000000000000007E-2</v>
      </c>
      <c r="AC265" s="114">
        <f>+'Other Taxes'!M356</f>
        <v>7.0000000000000007E-2</v>
      </c>
      <c r="AD265" s="114">
        <f>+'Other Taxes'!N356</f>
        <v>0.01</v>
      </c>
      <c r="AE265" s="115">
        <f>+'Other Taxes'!O356</f>
        <v>0.73</v>
      </c>
      <c r="AF265" s="115">
        <f>+'Other Taxes'!P356</f>
        <v>0.25</v>
      </c>
      <c r="AG265" s="115">
        <f>+'Other Taxes'!Q356</f>
        <v>0.27</v>
      </c>
      <c r="AH265" s="114">
        <f>+'Other Taxes'!S356</f>
        <v>0</v>
      </c>
      <c r="AI265" s="114">
        <f>+'Other Taxes'!T356</f>
        <v>0</v>
      </c>
      <c r="AJ265" s="114" t="e">
        <f t="shared" si="5"/>
        <v>#REF!</v>
      </c>
    </row>
    <row r="266" spans="1:36" ht="13.2" x14ac:dyDescent="0.25">
      <c r="A266" s="47" t="s">
        <v>921</v>
      </c>
      <c r="B266" s="21" t="s">
        <v>499</v>
      </c>
      <c r="C266" s="48" t="e">
        <f>+#REF!</f>
        <v>#REF!</v>
      </c>
      <c r="D266" s="48">
        <v>1.7500000000000002E-2</v>
      </c>
      <c r="E266" s="48" t="e">
        <f>+#REF!</f>
        <v>#REF!</v>
      </c>
      <c r="F266" s="48" t="e">
        <f>+#REF!</f>
        <v>#REF!</v>
      </c>
      <c r="G266" s="48" t="e">
        <f>+#REF!</f>
        <v>#REF!</v>
      </c>
      <c r="H266" s="48" t="e">
        <f>+#REF!</f>
        <v>#REF!</v>
      </c>
      <c r="I266" s="48" t="e">
        <f>+#REF!</f>
        <v>#REF!</v>
      </c>
      <c r="J266" s="48" t="e">
        <f>+#REF!</f>
        <v>#REF!</v>
      </c>
      <c r="K266" s="48" t="e">
        <f>+#REF!</f>
        <v>#REF!</v>
      </c>
      <c r="L266" s="48" t="e">
        <f>+#REF!</f>
        <v>#REF!</v>
      </c>
      <c r="M266" s="48" t="e">
        <f>+#REF!</f>
        <v>#REF!</v>
      </c>
      <c r="N266" s="48" t="e">
        <f>+#REF!</f>
        <v>#REF!</v>
      </c>
      <c r="O266" s="48" t="e">
        <f>+#REF!</f>
        <v>#REF!</v>
      </c>
      <c r="P266" s="48" t="e">
        <f>+#REF!</f>
        <v>#REF!</v>
      </c>
      <c r="Q266" s="48" t="e">
        <f>+#REF!</f>
        <v>#REF!</v>
      </c>
      <c r="R266" s="48" t="e">
        <f>+#REF!</f>
        <v>#REF!</v>
      </c>
      <c r="S266" s="48" t="e">
        <f>+#REF!</f>
        <v>#REF!</v>
      </c>
      <c r="T266" s="48" t="e">
        <f>+#REF!</f>
        <v>#REF!</v>
      </c>
      <c r="U266" s="48" t="e">
        <f>+#REF!</f>
        <v>#REF!</v>
      </c>
      <c r="V266" s="114">
        <f>+'Other Taxes'!D357</f>
        <v>4.2500000000000003E-2</v>
      </c>
      <c r="W266" s="114">
        <f>+'Other Taxes'!E357</f>
        <v>3.2000000000000002E-3</v>
      </c>
      <c r="X266" s="114">
        <f>+'Other Taxes'!F357</f>
        <v>0.01</v>
      </c>
      <c r="Y266" s="114">
        <f>+'Other Taxes'!G357</f>
        <v>0</v>
      </c>
      <c r="Z266" s="114">
        <f>+'Other Taxes'!H357</f>
        <v>0</v>
      </c>
      <c r="AA266" s="114">
        <f>+'Other Taxes'!J357</f>
        <v>2.5000000000000001E-2</v>
      </c>
      <c r="AB266" s="114">
        <f>+'Other Taxes'!K357</f>
        <v>7.0000000000000007E-2</v>
      </c>
      <c r="AC266" s="114">
        <f>+'Other Taxes'!M357</f>
        <v>7.0000000000000007E-2</v>
      </c>
      <c r="AD266" s="114">
        <f>+'Other Taxes'!N357</f>
        <v>0.01</v>
      </c>
      <c r="AE266" s="115">
        <f>+'Other Taxes'!O357</f>
        <v>0.73</v>
      </c>
      <c r="AF266" s="115">
        <f>+'Other Taxes'!P357</f>
        <v>0.25</v>
      </c>
      <c r="AG266" s="115">
        <f>+'Other Taxes'!Q357</f>
        <v>0.27</v>
      </c>
      <c r="AH266" s="114">
        <f>+'Other Taxes'!S357</f>
        <v>3.5000000000000003E-2</v>
      </c>
      <c r="AI266" s="114">
        <f>+'Other Taxes'!T357</f>
        <v>0.06</v>
      </c>
      <c r="AJ266" s="114" t="e">
        <f t="shared" si="5"/>
        <v>#REF!</v>
      </c>
    </row>
    <row r="267" spans="1:36" ht="13.2" x14ac:dyDescent="0.25">
      <c r="A267" s="47" t="s">
        <v>922</v>
      </c>
      <c r="B267" s="21" t="s">
        <v>522</v>
      </c>
      <c r="C267" s="48" t="e">
        <f>+#REF!</f>
        <v>#REF!</v>
      </c>
      <c r="D267" s="48">
        <v>1.7500000000000002E-2</v>
      </c>
      <c r="E267" s="48" t="e">
        <f>+#REF!</f>
        <v>#REF!</v>
      </c>
      <c r="F267" s="48" t="e">
        <f>+#REF!</f>
        <v>#REF!</v>
      </c>
      <c r="G267" s="48" t="e">
        <f>+#REF!</f>
        <v>#REF!</v>
      </c>
      <c r="H267" s="48" t="e">
        <f>+#REF!</f>
        <v>#REF!</v>
      </c>
      <c r="I267" s="48" t="e">
        <f>+#REF!</f>
        <v>#REF!</v>
      </c>
      <c r="J267" s="48" t="e">
        <f>+#REF!</f>
        <v>#REF!</v>
      </c>
      <c r="K267" s="48" t="e">
        <f>+#REF!</f>
        <v>#REF!</v>
      </c>
      <c r="L267" s="48" t="e">
        <f>+#REF!</f>
        <v>#REF!</v>
      </c>
      <c r="M267" s="48" t="e">
        <f>+#REF!</f>
        <v>#REF!</v>
      </c>
      <c r="N267" s="48" t="e">
        <f>+#REF!</f>
        <v>#REF!</v>
      </c>
      <c r="O267" s="48" t="e">
        <f>+#REF!</f>
        <v>#REF!</v>
      </c>
      <c r="P267" s="48" t="e">
        <f>+#REF!</f>
        <v>#REF!</v>
      </c>
      <c r="Q267" s="48" t="e">
        <f>+#REF!</f>
        <v>#REF!</v>
      </c>
      <c r="R267" s="48" t="e">
        <f>+#REF!</f>
        <v>#REF!</v>
      </c>
      <c r="S267" s="48" t="e">
        <f>+#REF!</f>
        <v>#REF!</v>
      </c>
      <c r="T267" s="48" t="e">
        <f>+#REF!</f>
        <v>#REF!</v>
      </c>
      <c r="U267" s="48" t="e">
        <f>+#REF!</f>
        <v>#REF!</v>
      </c>
      <c r="V267" s="114">
        <f>+'Other Taxes'!D358</f>
        <v>4.2500000000000003E-2</v>
      </c>
      <c r="W267" s="114">
        <f>+'Other Taxes'!E358</f>
        <v>3.2000000000000002E-3</v>
      </c>
      <c r="X267" s="114">
        <f>+'Other Taxes'!F358</f>
        <v>0.01</v>
      </c>
      <c r="Y267" s="114">
        <f>+'Other Taxes'!G358</f>
        <v>0</v>
      </c>
      <c r="Z267" s="114">
        <f>+'Other Taxes'!H358</f>
        <v>0</v>
      </c>
      <c r="AA267" s="114">
        <f>+'Other Taxes'!J358</f>
        <v>2.5000000000000001E-2</v>
      </c>
      <c r="AB267" s="114">
        <f>+'Other Taxes'!K358</f>
        <v>7.0000000000000007E-2</v>
      </c>
      <c r="AC267" s="114">
        <f>+'Other Taxes'!M358</f>
        <v>7.0000000000000007E-2</v>
      </c>
      <c r="AD267" s="114">
        <f>+'Other Taxes'!N358</f>
        <v>0.01</v>
      </c>
      <c r="AE267" s="115">
        <f>+'Other Taxes'!O358</f>
        <v>0.73</v>
      </c>
      <c r="AF267" s="115">
        <f>+'Other Taxes'!P358</f>
        <v>0.25</v>
      </c>
      <c r="AG267" s="115">
        <f>+'Other Taxes'!Q358</f>
        <v>0.27</v>
      </c>
      <c r="AH267" s="114">
        <f>+'Other Taxes'!S358</f>
        <v>3.5000000000000003E-2</v>
      </c>
      <c r="AI267" s="114">
        <f>+'Other Taxes'!T358</f>
        <v>0.06</v>
      </c>
      <c r="AJ267" s="114" t="e">
        <f t="shared" si="5"/>
        <v>#REF!</v>
      </c>
    </row>
    <row r="268" spans="1:36" ht="13.2" x14ac:dyDescent="0.25">
      <c r="A268" s="47" t="s">
        <v>923</v>
      </c>
      <c r="B268" s="55" t="s">
        <v>501</v>
      </c>
      <c r="C268" s="48" t="e">
        <f>+#REF!</f>
        <v>#REF!</v>
      </c>
      <c r="D268" s="48">
        <v>1.7500000000000002E-2</v>
      </c>
      <c r="E268" s="48" t="e">
        <f>+#REF!</f>
        <v>#REF!</v>
      </c>
      <c r="F268" s="48" t="e">
        <f>+#REF!</f>
        <v>#REF!</v>
      </c>
      <c r="G268" s="48" t="e">
        <f>+#REF!</f>
        <v>#REF!</v>
      </c>
      <c r="H268" s="48" t="e">
        <f>+#REF!</f>
        <v>#REF!</v>
      </c>
      <c r="I268" s="48" t="e">
        <f>+#REF!</f>
        <v>#REF!</v>
      </c>
      <c r="J268" s="48" t="e">
        <f>+#REF!</f>
        <v>#REF!</v>
      </c>
      <c r="K268" s="48" t="e">
        <f>+#REF!</f>
        <v>#REF!</v>
      </c>
      <c r="L268" s="48" t="e">
        <f>+#REF!</f>
        <v>#REF!</v>
      </c>
      <c r="M268" s="48" t="e">
        <f>+#REF!</f>
        <v>#REF!</v>
      </c>
      <c r="N268" s="48" t="e">
        <f>+#REF!</f>
        <v>#REF!</v>
      </c>
      <c r="O268" s="48" t="e">
        <f>+#REF!</f>
        <v>#REF!</v>
      </c>
      <c r="P268" s="48" t="e">
        <f>+#REF!</f>
        <v>#REF!</v>
      </c>
      <c r="Q268" s="48" t="e">
        <f>+#REF!</f>
        <v>#REF!</v>
      </c>
      <c r="R268" s="48" t="e">
        <f>+#REF!</f>
        <v>#REF!</v>
      </c>
      <c r="S268" s="48" t="e">
        <f>+#REF!</f>
        <v>#REF!</v>
      </c>
      <c r="T268" s="48" t="e">
        <f>+#REF!</f>
        <v>#REF!</v>
      </c>
      <c r="U268" s="48" t="e">
        <f>+#REF!</f>
        <v>#REF!</v>
      </c>
      <c r="V268" s="114">
        <f>+'Other Taxes'!D359</f>
        <v>4.2500000000000003E-2</v>
      </c>
      <c r="W268" s="114">
        <f>+'Other Taxes'!E359</f>
        <v>3.2000000000000002E-3</v>
      </c>
      <c r="X268" s="114">
        <f>+'Other Taxes'!F359</f>
        <v>0</v>
      </c>
      <c r="Y268" s="114">
        <f>+'Other Taxes'!G359</f>
        <v>0</v>
      </c>
      <c r="Z268" s="114">
        <f>+'Other Taxes'!H359</f>
        <v>0</v>
      </c>
      <c r="AA268" s="114">
        <f>+'Other Taxes'!J359</f>
        <v>2.5000000000000001E-2</v>
      </c>
      <c r="AB268" s="114">
        <f>+'Other Taxes'!K359</f>
        <v>7.0000000000000007E-2</v>
      </c>
      <c r="AC268" s="114">
        <f>+'Other Taxes'!M359</f>
        <v>7.0000000000000007E-2</v>
      </c>
      <c r="AD268" s="114">
        <f>+'Other Taxes'!N359</f>
        <v>0.01</v>
      </c>
      <c r="AE268" s="115">
        <f>+'Other Taxes'!O359</f>
        <v>0.73</v>
      </c>
      <c r="AF268" s="115">
        <f>+'Other Taxes'!P359</f>
        <v>0.25</v>
      </c>
      <c r="AG268" s="115">
        <f>+'Other Taxes'!Q359</f>
        <v>0.27</v>
      </c>
      <c r="AH268" s="114">
        <f>+'Other Taxes'!S359</f>
        <v>0</v>
      </c>
      <c r="AI268" s="114">
        <f>+'Other Taxes'!T359</f>
        <v>0</v>
      </c>
      <c r="AJ268" s="114" t="e">
        <f t="shared" si="5"/>
        <v>#REF!</v>
      </c>
    </row>
    <row r="269" spans="1:36" ht="13.2" x14ac:dyDescent="0.25">
      <c r="A269" s="47" t="s">
        <v>924</v>
      </c>
      <c r="B269" s="21" t="s">
        <v>609</v>
      </c>
      <c r="C269" s="48" t="e">
        <f>+#REF!</f>
        <v>#REF!</v>
      </c>
      <c r="D269" s="48">
        <v>1.7500000000000002E-2</v>
      </c>
      <c r="E269" s="48" t="e">
        <f>+#REF!</f>
        <v>#REF!</v>
      </c>
      <c r="F269" s="48" t="e">
        <f>+#REF!</f>
        <v>#REF!</v>
      </c>
      <c r="G269" s="48" t="e">
        <f>+#REF!</f>
        <v>#REF!</v>
      </c>
      <c r="H269" s="48" t="e">
        <f>+#REF!</f>
        <v>#REF!</v>
      </c>
      <c r="I269" s="48" t="e">
        <f>+#REF!</f>
        <v>#REF!</v>
      </c>
      <c r="J269" s="48" t="e">
        <f>+#REF!</f>
        <v>#REF!</v>
      </c>
      <c r="K269" s="48" t="e">
        <f>+#REF!</f>
        <v>#REF!</v>
      </c>
      <c r="L269" s="48" t="e">
        <f>+#REF!</f>
        <v>#REF!</v>
      </c>
      <c r="M269" s="48" t="e">
        <f>+#REF!</f>
        <v>#REF!</v>
      </c>
      <c r="N269" s="48" t="e">
        <f>+#REF!</f>
        <v>#REF!</v>
      </c>
      <c r="O269" s="48" t="e">
        <f>+#REF!</f>
        <v>#REF!</v>
      </c>
      <c r="P269" s="48" t="e">
        <f>+#REF!</f>
        <v>#REF!</v>
      </c>
      <c r="Q269" s="48" t="e">
        <f>+#REF!</f>
        <v>#REF!</v>
      </c>
      <c r="R269" s="48" t="e">
        <f>+#REF!</f>
        <v>#REF!</v>
      </c>
      <c r="S269" s="48" t="e">
        <f>+#REF!</f>
        <v>#REF!</v>
      </c>
      <c r="T269" s="48" t="e">
        <f>+#REF!</f>
        <v>#REF!</v>
      </c>
      <c r="U269" s="48" t="e">
        <f>+#REF!</f>
        <v>#REF!</v>
      </c>
      <c r="V269" s="114">
        <f>+'Other Taxes'!D360</f>
        <v>4.2500000000000003E-2</v>
      </c>
      <c r="W269" s="114">
        <f>+'Other Taxes'!E360</f>
        <v>3.2000000000000002E-3</v>
      </c>
      <c r="X269" s="114">
        <f>+'Other Taxes'!F360</f>
        <v>0.01</v>
      </c>
      <c r="Y269" s="114">
        <f>+'Other Taxes'!G360</f>
        <v>0</v>
      </c>
      <c r="Z269" s="114">
        <f>+'Other Taxes'!H360</f>
        <v>0</v>
      </c>
      <c r="AA269" s="114">
        <f>+'Other Taxes'!J360</f>
        <v>2.5000000000000001E-2</v>
      </c>
      <c r="AB269" s="114">
        <f>+'Other Taxes'!K360</f>
        <v>7.0000000000000007E-2</v>
      </c>
      <c r="AC269" s="114">
        <f>+'Other Taxes'!M360</f>
        <v>7.0000000000000007E-2</v>
      </c>
      <c r="AD269" s="114">
        <f>+'Other Taxes'!N360</f>
        <v>0.01</v>
      </c>
      <c r="AE269" s="115">
        <f>+'Other Taxes'!O360</f>
        <v>0.73</v>
      </c>
      <c r="AF269" s="115">
        <f>+'Other Taxes'!P360</f>
        <v>0.25</v>
      </c>
      <c r="AG269" s="115">
        <f>+'Other Taxes'!Q360</f>
        <v>0.27</v>
      </c>
      <c r="AH269" s="114">
        <f>+'Other Taxes'!S360</f>
        <v>3.5000000000000003E-2</v>
      </c>
      <c r="AI269" s="114">
        <f>+'Other Taxes'!T360</f>
        <v>0.06</v>
      </c>
      <c r="AJ269" s="114" t="e">
        <f t="shared" si="5"/>
        <v>#REF!</v>
      </c>
    </row>
    <row r="270" spans="1:36" ht="13.2" x14ac:dyDescent="0.25">
      <c r="A270" s="47" t="s">
        <v>925</v>
      </c>
      <c r="B270" s="55" t="s">
        <v>665</v>
      </c>
      <c r="C270" s="48" t="e">
        <f>+#REF!</f>
        <v>#REF!</v>
      </c>
      <c r="D270" s="48">
        <v>1.7500000000000002E-2</v>
      </c>
      <c r="E270" s="48" t="e">
        <f>+#REF!</f>
        <v>#REF!</v>
      </c>
      <c r="F270" s="48" t="e">
        <f>+#REF!</f>
        <v>#REF!</v>
      </c>
      <c r="G270" s="48" t="e">
        <f>+#REF!</f>
        <v>#REF!</v>
      </c>
      <c r="H270" s="48" t="e">
        <f>+#REF!</f>
        <v>#REF!</v>
      </c>
      <c r="I270" s="48" t="e">
        <f>+#REF!</f>
        <v>#REF!</v>
      </c>
      <c r="J270" s="48" t="e">
        <f>+#REF!</f>
        <v>#REF!</v>
      </c>
      <c r="K270" s="48" t="e">
        <f>+#REF!</f>
        <v>#REF!</v>
      </c>
      <c r="L270" s="48" t="e">
        <f>+#REF!</f>
        <v>#REF!</v>
      </c>
      <c r="M270" s="48" t="e">
        <f>+#REF!</f>
        <v>#REF!</v>
      </c>
      <c r="N270" s="48" t="e">
        <f>+#REF!</f>
        <v>#REF!</v>
      </c>
      <c r="O270" s="48" t="e">
        <f>+#REF!</f>
        <v>#REF!</v>
      </c>
      <c r="P270" s="48" t="e">
        <f>+#REF!</f>
        <v>#REF!</v>
      </c>
      <c r="Q270" s="48" t="e">
        <f>+#REF!</f>
        <v>#REF!</v>
      </c>
      <c r="R270" s="48" t="e">
        <f>+#REF!</f>
        <v>#REF!</v>
      </c>
      <c r="S270" s="48" t="e">
        <f>+#REF!</f>
        <v>#REF!</v>
      </c>
      <c r="T270" s="48" t="e">
        <f>+#REF!</f>
        <v>#REF!</v>
      </c>
      <c r="U270" s="48" t="e">
        <f>+#REF!</f>
        <v>#REF!</v>
      </c>
      <c r="V270" s="114">
        <f>+'Other Taxes'!D361</f>
        <v>4.2500000000000003E-2</v>
      </c>
      <c r="W270" s="114">
        <f>+'Other Taxes'!E361</f>
        <v>3.2000000000000002E-3</v>
      </c>
      <c r="X270" s="114">
        <f>+'Other Taxes'!F361</f>
        <v>0.01</v>
      </c>
      <c r="Y270" s="114">
        <f>+'Other Taxes'!G361</f>
        <v>0</v>
      </c>
      <c r="Z270" s="114">
        <f>+'Other Taxes'!H361</f>
        <v>0</v>
      </c>
      <c r="AA270" s="114">
        <f>+'Other Taxes'!J361</f>
        <v>2.5000000000000001E-2</v>
      </c>
      <c r="AB270" s="114">
        <f>+'Other Taxes'!K361</f>
        <v>7.0000000000000007E-2</v>
      </c>
      <c r="AC270" s="114">
        <f>+'Other Taxes'!M361</f>
        <v>7.0000000000000007E-2</v>
      </c>
      <c r="AD270" s="114">
        <f>+'Other Taxes'!N361</f>
        <v>0.01</v>
      </c>
      <c r="AE270" s="115">
        <f>+'Other Taxes'!O361</f>
        <v>0.73</v>
      </c>
      <c r="AF270" s="115">
        <f>+'Other Taxes'!P361</f>
        <v>0.25</v>
      </c>
      <c r="AG270" s="115">
        <f>+'Other Taxes'!Q361</f>
        <v>0.27</v>
      </c>
      <c r="AH270" s="114">
        <f>+'Other Taxes'!S361</f>
        <v>3.5000000000000003E-2</v>
      </c>
      <c r="AI270" s="114">
        <f>+'Other Taxes'!T361</f>
        <v>0.06</v>
      </c>
      <c r="AJ270" s="114" t="e">
        <f t="shared" si="5"/>
        <v>#REF!</v>
      </c>
    </row>
    <row r="271" spans="1:36" ht="13.2" x14ac:dyDescent="0.25">
      <c r="A271" s="47" t="s">
        <v>926</v>
      </c>
      <c r="B271" s="21" t="s">
        <v>664</v>
      </c>
      <c r="C271" s="48" t="e">
        <f>+#REF!</f>
        <v>#REF!</v>
      </c>
      <c r="D271" s="48">
        <v>1.7500000000000002E-2</v>
      </c>
      <c r="E271" s="48" t="e">
        <f>+#REF!</f>
        <v>#REF!</v>
      </c>
      <c r="F271" s="48" t="e">
        <f>+#REF!</f>
        <v>#REF!</v>
      </c>
      <c r="G271" s="48" t="e">
        <f>+#REF!</f>
        <v>#REF!</v>
      </c>
      <c r="H271" s="48" t="e">
        <f>+#REF!</f>
        <v>#REF!</v>
      </c>
      <c r="I271" s="48" t="e">
        <f>+#REF!</f>
        <v>#REF!</v>
      </c>
      <c r="J271" s="48" t="e">
        <f>+#REF!</f>
        <v>#REF!</v>
      </c>
      <c r="K271" s="48" t="e">
        <f>+#REF!</f>
        <v>#REF!</v>
      </c>
      <c r="L271" s="48" t="e">
        <f>+#REF!</f>
        <v>#REF!</v>
      </c>
      <c r="M271" s="48" t="e">
        <f>+#REF!</f>
        <v>#REF!</v>
      </c>
      <c r="N271" s="48" t="e">
        <f>+#REF!</f>
        <v>#REF!</v>
      </c>
      <c r="O271" s="48" t="e">
        <f>+#REF!</f>
        <v>#REF!</v>
      </c>
      <c r="P271" s="48" t="e">
        <f>+#REF!</f>
        <v>#REF!</v>
      </c>
      <c r="Q271" s="48" t="e">
        <f>+#REF!</f>
        <v>#REF!</v>
      </c>
      <c r="R271" s="48" t="e">
        <f>+#REF!</f>
        <v>#REF!</v>
      </c>
      <c r="S271" s="48" t="e">
        <f>+#REF!</f>
        <v>#REF!</v>
      </c>
      <c r="T271" s="48" t="e">
        <f>+#REF!</f>
        <v>#REF!</v>
      </c>
      <c r="U271" s="48" t="e">
        <f>+#REF!</f>
        <v>#REF!</v>
      </c>
      <c r="V271" s="114">
        <f>+'Other Taxes'!D362</f>
        <v>4.2500000000000003E-2</v>
      </c>
      <c r="W271" s="114">
        <f>+'Other Taxes'!E362</f>
        <v>3.2000000000000002E-3</v>
      </c>
      <c r="X271" s="114">
        <f>+'Other Taxes'!F362</f>
        <v>0.01</v>
      </c>
      <c r="Y271" s="114">
        <f>+'Other Taxes'!G362</f>
        <v>0</v>
      </c>
      <c r="Z271" s="114">
        <f>+'Other Taxes'!H362</f>
        <v>0</v>
      </c>
      <c r="AA271" s="114">
        <f>+'Other Taxes'!J362</f>
        <v>2.5000000000000001E-2</v>
      </c>
      <c r="AB271" s="114">
        <f>+'Other Taxes'!K362</f>
        <v>7.0000000000000007E-2</v>
      </c>
      <c r="AC271" s="114">
        <f>+'Other Taxes'!M362</f>
        <v>7.0000000000000007E-2</v>
      </c>
      <c r="AD271" s="114">
        <f>+'Other Taxes'!N362</f>
        <v>0.01</v>
      </c>
      <c r="AE271" s="115">
        <f>+'Other Taxes'!O362</f>
        <v>0.73</v>
      </c>
      <c r="AF271" s="115">
        <f>+'Other Taxes'!P362</f>
        <v>0.25</v>
      </c>
      <c r="AG271" s="115">
        <f>+'Other Taxes'!Q362</f>
        <v>0.27</v>
      </c>
      <c r="AH271" s="114">
        <f>+'Other Taxes'!S362</f>
        <v>3.5000000000000003E-2</v>
      </c>
      <c r="AI271" s="114">
        <f>+'Other Taxes'!T362</f>
        <v>0.06</v>
      </c>
      <c r="AJ271" s="114" t="e">
        <f t="shared" si="5"/>
        <v>#REF!</v>
      </c>
    </row>
    <row r="272" spans="1:36" ht="13.2" x14ac:dyDescent="0.25">
      <c r="A272" s="47" t="s">
        <v>995</v>
      </c>
      <c r="B272" s="21" t="s">
        <v>990</v>
      </c>
      <c r="C272" s="48" t="e">
        <f>+#REF!</f>
        <v>#REF!</v>
      </c>
      <c r="D272" s="48">
        <v>1.7500000000000002E-2</v>
      </c>
      <c r="E272" s="48" t="e">
        <f>+#REF!</f>
        <v>#REF!</v>
      </c>
      <c r="F272" s="48" t="e">
        <f>+#REF!</f>
        <v>#REF!</v>
      </c>
      <c r="G272" s="48" t="e">
        <f>+#REF!</f>
        <v>#REF!</v>
      </c>
      <c r="H272" s="48" t="e">
        <f>+#REF!</f>
        <v>#REF!</v>
      </c>
      <c r="I272" s="48" t="e">
        <f>+#REF!</f>
        <v>#REF!</v>
      </c>
      <c r="J272" s="48" t="e">
        <f>+#REF!</f>
        <v>#REF!</v>
      </c>
      <c r="K272" s="48" t="e">
        <f>+#REF!</f>
        <v>#REF!</v>
      </c>
      <c r="L272" s="48" t="e">
        <f>+#REF!</f>
        <v>#REF!</v>
      </c>
      <c r="M272" s="48" t="e">
        <f>+#REF!</f>
        <v>#REF!</v>
      </c>
      <c r="N272" s="48" t="e">
        <f>+#REF!</f>
        <v>#REF!</v>
      </c>
      <c r="O272" s="48" t="e">
        <f>+#REF!</f>
        <v>#REF!</v>
      </c>
      <c r="P272" s="48" t="e">
        <f>+#REF!</f>
        <v>#REF!</v>
      </c>
      <c r="Q272" s="48" t="e">
        <f>+#REF!</f>
        <v>#REF!</v>
      </c>
      <c r="R272" s="48" t="e">
        <f>+#REF!</f>
        <v>#REF!</v>
      </c>
      <c r="S272" s="48" t="e">
        <f>+#REF!</f>
        <v>#REF!</v>
      </c>
      <c r="T272" s="48" t="e">
        <f>+#REF!</f>
        <v>#REF!</v>
      </c>
      <c r="U272" s="48" t="e">
        <f>+#REF!</f>
        <v>#REF!</v>
      </c>
      <c r="V272" s="114">
        <f>+'Other Taxes'!D363</f>
        <v>0</v>
      </c>
      <c r="W272" s="114">
        <f>+'Other Taxes'!E363</f>
        <v>0</v>
      </c>
      <c r="X272" s="114">
        <f>+'Other Taxes'!F363</f>
        <v>0</v>
      </c>
      <c r="Y272" s="114">
        <f>+'Other Taxes'!G363</f>
        <v>0</v>
      </c>
      <c r="Z272" s="114">
        <f>+'Other Taxes'!H363</f>
        <v>0.15</v>
      </c>
      <c r="AA272" s="114">
        <f>+'Other Taxes'!J363</f>
        <v>2.5000000000000001E-2</v>
      </c>
      <c r="AB272" s="114">
        <f>+'Other Taxes'!K363</f>
        <v>7.0000000000000007E-2</v>
      </c>
      <c r="AC272" s="114">
        <f>+'Other Taxes'!M363</f>
        <v>7.0000000000000007E-2</v>
      </c>
      <c r="AD272" s="114">
        <f>+'Other Taxes'!N363</f>
        <v>0.01</v>
      </c>
      <c r="AE272" s="115">
        <f>+'Other Taxes'!O363</f>
        <v>0.73</v>
      </c>
      <c r="AF272" s="115">
        <f>+'Other Taxes'!P363</f>
        <v>0.25</v>
      </c>
      <c r="AG272" s="115">
        <f>+'Other Taxes'!Q363</f>
        <v>0.27</v>
      </c>
      <c r="AH272" s="114">
        <f>+'Other Taxes'!S363</f>
        <v>3.5000000000000003E-2</v>
      </c>
      <c r="AI272" s="114">
        <f>+'Other Taxes'!T363</f>
        <v>0.06</v>
      </c>
      <c r="AJ272" s="114" t="e">
        <f t="shared" si="5"/>
        <v>#REF!</v>
      </c>
    </row>
    <row r="273" spans="1:36" ht="13.2" x14ac:dyDescent="0.25">
      <c r="A273" s="47" t="s">
        <v>996</v>
      </c>
      <c r="B273" s="21" t="s">
        <v>992</v>
      </c>
      <c r="C273" s="48" t="e">
        <f>+#REF!</f>
        <v>#REF!</v>
      </c>
      <c r="D273" s="48">
        <v>1.7500000000000002E-2</v>
      </c>
      <c r="E273" s="48" t="e">
        <f>+#REF!</f>
        <v>#REF!</v>
      </c>
      <c r="F273" s="48" t="e">
        <f>+#REF!</f>
        <v>#REF!</v>
      </c>
      <c r="G273" s="48" t="e">
        <f>+#REF!</f>
        <v>#REF!</v>
      </c>
      <c r="H273" s="48" t="e">
        <f>+#REF!</f>
        <v>#REF!</v>
      </c>
      <c r="I273" s="48" t="e">
        <f>+#REF!</f>
        <v>#REF!</v>
      </c>
      <c r="J273" s="48" t="e">
        <f>+#REF!</f>
        <v>#REF!</v>
      </c>
      <c r="K273" s="48" t="e">
        <f>+#REF!</f>
        <v>#REF!</v>
      </c>
      <c r="L273" s="48" t="e">
        <f>+#REF!</f>
        <v>#REF!</v>
      </c>
      <c r="M273" s="48" t="e">
        <f>+#REF!</f>
        <v>#REF!</v>
      </c>
      <c r="N273" s="48" t="e">
        <f>+#REF!</f>
        <v>#REF!</v>
      </c>
      <c r="O273" s="48" t="e">
        <f>+#REF!</f>
        <v>#REF!</v>
      </c>
      <c r="P273" s="48" t="e">
        <f>+#REF!</f>
        <v>#REF!</v>
      </c>
      <c r="Q273" s="48" t="e">
        <f>+#REF!</f>
        <v>#REF!</v>
      </c>
      <c r="R273" s="48" t="e">
        <f>+#REF!</f>
        <v>#REF!</v>
      </c>
      <c r="S273" s="48" t="e">
        <f>+#REF!</f>
        <v>#REF!</v>
      </c>
      <c r="T273" s="48" t="e">
        <f>+#REF!</f>
        <v>#REF!</v>
      </c>
      <c r="U273" s="48" t="e">
        <f>+#REF!</f>
        <v>#REF!</v>
      </c>
      <c r="V273" s="114">
        <f>+'Other Taxes'!D364</f>
        <v>0</v>
      </c>
      <c r="W273" s="114">
        <f>+'Other Taxes'!E364</f>
        <v>0</v>
      </c>
      <c r="X273" s="114">
        <f>+'Other Taxes'!F364</f>
        <v>0</v>
      </c>
      <c r="Y273" s="114">
        <f>+'Other Taxes'!G364</f>
        <v>0</v>
      </c>
      <c r="Z273" s="114">
        <f>+'Other Taxes'!H364</f>
        <v>0.15</v>
      </c>
      <c r="AA273" s="114">
        <f>+'Other Taxes'!J364</f>
        <v>2.5000000000000001E-2</v>
      </c>
      <c r="AB273" s="114">
        <f>+'Other Taxes'!K364</f>
        <v>7.0000000000000007E-2</v>
      </c>
      <c r="AC273" s="114">
        <f>+'Other Taxes'!M364</f>
        <v>7.0000000000000007E-2</v>
      </c>
      <c r="AD273" s="114">
        <f>+'Other Taxes'!N364</f>
        <v>0.01</v>
      </c>
      <c r="AE273" s="115">
        <f>+'Other Taxes'!O364</f>
        <v>0.73</v>
      </c>
      <c r="AF273" s="115">
        <f>+'Other Taxes'!P364</f>
        <v>0.25</v>
      </c>
      <c r="AG273" s="115">
        <f>+'Other Taxes'!Q364</f>
        <v>0.27</v>
      </c>
      <c r="AH273" s="114">
        <f>+'Other Taxes'!S364</f>
        <v>3.5000000000000003E-2</v>
      </c>
      <c r="AI273" s="114">
        <f>+'Other Taxes'!T364</f>
        <v>0.06</v>
      </c>
      <c r="AJ273" s="114" t="e">
        <f t="shared" si="5"/>
        <v>#REF!</v>
      </c>
    </row>
    <row r="274" spans="1:36" ht="13.2" x14ac:dyDescent="0.25">
      <c r="A274" s="47" t="s">
        <v>927</v>
      </c>
      <c r="B274" s="21" t="s">
        <v>503</v>
      </c>
      <c r="C274" s="48" t="e">
        <f>+#REF!</f>
        <v>#REF!</v>
      </c>
      <c r="D274" s="48">
        <v>1.7500000000000002E-2</v>
      </c>
      <c r="E274" s="48" t="e">
        <f>+#REF!</f>
        <v>#REF!</v>
      </c>
      <c r="F274" s="48" t="e">
        <f>+#REF!</f>
        <v>#REF!</v>
      </c>
      <c r="G274" s="48" t="e">
        <f>+#REF!</f>
        <v>#REF!</v>
      </c>
      <c r="H274" s="48" t="e">
        <f>+#REF!</f>
        <v>#REF!</v>
      </c>
      <c r="I274" s="48" t="e">
        <f>+#REF!</f>
        <v>#REF!</v>
      </c>
      <c r="J274" s="48" t="e">
        <f>+#REF!</f>
        <v>#REF!</v>
      </c>
      <c r="K274" s="48" t="e">
        <f>+#REF!</f>
        <v>#REF!</v>
      </c>
      <c r="L274" s="48" t="e">
        <f>+#REF!</f>
        <v>#REF!</v>
      </c>
      <c r="M274" s="48" t="e">
        <f>+#REF!</f>
        <v>#REF!</v>
      </c>
      <c r="N274" s="48" t="e">
        <f>+#REF!</f>
        <v>#REF!</v>
      </c>
      <c r="O274" s="48" t="e">
        <f>+#REF!</f>
        <v>#REF!</v>
      </c>
      <c r="P274" s="48" t="e">
        <f>+#REF!</f>
        <v>#REF!</v>
      </c>
      <c r="Q274" s="48" t="e">
        <f>+#REF!</f>
        <v>#REF!</v>
      </c>
      <c r="R274" s="48" t="e">
        <f>+#REF!</f>
        <v>#REF!</v>
      </c>
      <c r="S274" s="48" t="e">
        <f>+#REF!</f>
        <v>#REF!</v>
      </c>
      <c r="T274" s="48" t="e">
        <f>+#REF!</f>
        <v>#REF!</v>
      </c>
      <c r="U274" s="48" t="e">
        <f>+#REF!</f>
        <v>#REF!</v>
      </c>
      <c r="V274" s="114">
        <f>+'Other Taxes'!D366</f>
        <v>4.2500000000000003E-2</v>
      </c>
      <c r="W274" s="114">
        <f>+'Other Taxes'!E366</f>
        <v>3.2000000000000002E-3</v>
      </c>
      <c r="X274" s="114">
        <f>+'Other Taxes'!F366</f>
        <v>0</v>
      </c>
      <c r="Y274" s="114">
        <f>+'Other Taxes'!G366</f>
        <v>0</v>
      </c>
      <c r="Z274" s="114">
        <f>+'Other Taxes'!H366</f>
        <v>0</v>
      </c>
      <c r="AA274" s="114">
        <f>+'Other Taxes'!J366</f>
        <v>2.5000000000000001E-2</v>
      </c>
      <c r="AB274" s="114">
        <f>+'Other Taxes'!K366</f>
        <v>7.0000000000000007E-2</v>
      </c>
      <c r="AC274" s="114">
        <f>+'Other Taxes'!M366</f>
        <v>7.0000000000000007E-2</v>
      </c>
      <c r="AD274" s="114">
        <f>+'Other Taxes'!N366</f>
        <v>0.01</v>
      </c>
      <c r="AE274" s="115">
        <f>+'Other Taxes'!O366</f>
        <v>0.73</v>
      </c>
      <c r="AF274" s="115">
        <f>+'Other Taxes'!P366</f>
        <v>0.25</v>
      </c>
      <c r="AG274" s="115">
        <f>+'Other Taxes'!Q366</f>
        <v>0.27</v>
      </c>
      <c r="AH274" s="114">
        <f>+'Other Taxes'!S366</f>
        <v>0</v>
      </c>
      <c r="AI274" s="114">
        <f>+'Other Taxes'!T366</f>
        <v>0</v>
      </c>
      <c r="AJ274" s="114" t="e">
        <f t="shared" si="5"/>
        <v>#REF!</v>
      </c>
    </row>
    <row r="275" spans="1:36" ht="13.2" x14ac:dyDescent="0.25">
      <c r="A275" s="108" t="s">
        <v>928</v>
      </c>
      <c r="B275" s="21" t="s">
        <v>266</v>
      </c>
      <c r="C275" s="48" t="e">
        <f>+#REF!</f>
        <v>#REF!</v>
      </c>
      <c r="D275" s="48">
        <v>1.7500000000000002E-2</v>
      </c>
      <c r="E275" s="48" t="e">
        <f>+#REF!</f>
        <v>#REF!</v>
      </c>
      <c r="F275" s="48" t="e">
        <f>+#REF!</f>
        <v>#REF!</v>
      </c>
      <c r="G275" s="48" t="e">
        <f>+#REF!</f>
        <v>#REF!</v>
      </c>
      <c r="H275" s="48" t="e">
        <f>+#REF!</f>
        <v>#REF!</v>
      </c>
      <c r="I275" s="48" t="e">
        <f>+#REF!</f>
        <v>#REF!</v>
      </c>
      <c r="J275" s="48" t="e">
        <f>+#REF!</f>
        <v>#REF!</v>
      </c>
      <c r="K275" s="48" t="e">
        <f>+#REF!</f>
        <v>#REF!</v>
      </c>
      <c r="L275" s="48" t="e">
        <f>+#REF!</f>
        <v>#REF!</v>
      </c>
      <c r="M275" s="48" t="e">
        <f>+#REF!</f>
        <v>#REF!</v>
      </c>
      <c r="N275" s="48" t="e">
        <f>+#REF!</f>
        <v>#REF!</v>
      </c>
      <c r="O275" s="48" t="e">
        <f>+#REF!</f>
        <v>#REF!</v>
      </c>
      <c r="P275" s="48" t="e">
        <f>+#REF!</f>
        <v>#REF!</v>
      </c>
      <c r="Q275" s="48" t="e">
        <f>+#REF!</f>
        <v>#REF!</v>
      </c>
      <c r="R275" s="48" t="e">
        <f>+#REF!</f>
        <v>#REF!</v>
      </c>
      <c r="S275" s="48" t="e">
        <f>+#REF!</f>
        <v>#REF!</v>
      </c>
      <c r="T275" s="48" t="e">
        <f>+#REF!</f>
        <v>#REF!</v>
      </c>
      <c r="U275" s="48" t="e">
        <f>+#REF!</f>
        <v>#REF!</v>
      </c>
      <c r="V275" s="114">
        <f>+'Other Taxes'!D367</f>
        <v>4.2500000000000003E-2</v>
      </c>
      <c r="W275" s="114">
        <f>+'Other Taxes'!E367</f>
        <v>3.2000000000000002E-3</v>
      </c>
      <c r="X275" s="114">
        <f>+'Other Taxes'!F367</f>
        <v>0.01</v>
      </c>
      <c r="Y275" s="114">
        <f>+'Other Taxes'!G367</f>
        <v>0</v>
      </c>
      <c r="Z275" s="114">
        <f>+'Other Taxes'!H367</f>
        <v>0</v>
      </c>
      <c r="AA275" s="114">
        <f>+'Other Taxes'!J367</f>
        <v>2.5000000000000001E-2</v>
      </c>
      <c r="AB275" s="114">
        <f>+'Other Taxes'!K367</f>
        <v>7.0000000000000007E-2</v>
      </c>
      <c r="AC275" s="114">
        <f>+'Other Taxes'!M367</f>
        <v>7.0000000000000007E-2</v>
      </c>
      <c r="AD275" s="114">
        <f>+'Other Taxes'!N367</f>
        <v>0.01</v>
      </c>
      <c r="AE275" s="115">
        <f>+'Other Taxes'!O367</f>
        <v>0.73</v>
      </c>
      <c r="AF275" s="115">
        <f>+'Other Taxes'!P367</f>
        <v>0.25</v>
      </c>
      <c r="AG275" s="115">
        <f>+'Other Taxes'!Q367</f>
        <v>0.27</v>
      </c>
      <c r="AH275" s="114">
        <f>+'Other Taxes'!S367</f>
        <v>3.5000000000000003E-2</v>
      </c>
      <c r="AI275" s="114">
        <f>+'Other Taxes'!T367</f>
        <v>0.06</v>
      </c>
      <c r="AJ275" s="114" t="e">
        <f t="shared" si="5"/>
        <v>#REF!</v>
      </c>
    </row>
    <row r="276" spans="1:36" ht="13.2" x14ac:dyDescent="0.25">
      <c r="A276" s="47" t="s">
        <v>929</v>
      </c>
      <c r="B276" s="21" t="s">
        <v>505</v>
      </c>
      <c r="C276" s="48" t="e">
        <f>+#REF!</f>
        <v>#REF!</v>
      </c>
      <c r="D276" s="48">
        <v>1.7500000000000002E-2</v>
      </c>
      <c r="E276" s="48" t="e">
        <f>+#REF!</f>
        <v>#REF!</v>
      </c>
      <c r="F276" s="48" t="e">
        <f>+#REF!</f>
        <v>#REF!</v>
      </c>
      <c r="G276" s="48" t="e">
        <f>+#REF!</f>
        <v>#REF!</v>
      </c>
      <c r="H276" s="48" t="e">
        <f>+#REF!</f>
        <v>#REF!</v>
      </c>
      <c r="I276" s="48" t="e">
        <f>+#REF!</f>
        <v>#REF!</v>
      </c>
      <c r="J276" s="48" t="e">
        <f>+#REF!</f>
        <v>#REF!</v>
      </c>
      <c r="K276" s="48" t="e">
        <f>+#REF!</f>
        <v>#REF!</v>
      </c>
      <c r="L276" s="48" t="e">
        <f>+#REF!</f>
        <v>#REF!</v>
      </c>
      <c r="M276" s="48" t="e">
        <f>+#REF!</f>
        <v>#REF!</v>
      </c>
      <c r="N276" s="48" t="e">
        <f>+#REF!</f>
        <v>#REF!</v>
      </c>
      <c r="O276" s="48" t="e">
        <f>+#REF!</f>
        <v>#REF!</v>
      </c>
      <c r="P276" s="48" t="e">
        <f>+#REF!</f>
        <v>#REF!</v>
      </c>
      <c r="Q276" s="48" t="e">
        <f>+#REF!</f>
        <v>#REF!</v>
      </c>
      <c r="R276" s="48" t="e">
        <f>+#REF!</f>
        <v>#REF!</v>
      </c>
      <c r="S276" s="48" t="e">
        <f>+#REF!</f>
        <v>#REF!</v>
      </c>
      <c r="T276" s="48" t="e">
        <f>+#REF!</f>
        <v>#REF!</v>
      </c>
      <c r="U276" s="48" t="e">
        <f>+#REF!</f>
        <v>#REF!</v>
      </c>
      <c r="V276" s="114">
        <f>+'Other Taxes'!D368</f>
        <v>4.2500000000000003E-2</v>
      </c>
      <c r="W276" s="114">
        <f>+'Other Taxes'!E368</f>
        <v>3.2000000000000002E-3</v>
      </c>
      <c r="X276" s="114">
        <f>+'Other Taxes'!F368</f>
        <v>0</v>
      </c>
      <c r="Y276" s="114">
        <f>+'Other Taxes'!G368</f>
        <v>0</v>
      </c>
      <c r="Z276" s="114">
        <f>+'Other Taxes'!H368</f>
        <v>0</v>
      </c>
      <c r="AA276" s="114">
        <f>+'Other Taxes'!J368</f>
        <v>2.5000000000000001E-2</v>
      </c>
      <c r="AB276" s="114">
        <f>+'Other Taxes'!K368</f>
        <v>7.0000000000000007E-2</v>
      </c>
      <c r="AC276" s="114">
        <f>+'Other Taxes'!M368</f>
        <v>7.0000000000000007E-2</v>
      </c>
      <c r="AD276" s="114">
        <f>+'Other Taxes'!N368</f>
        <v>0.01</v>
      </c>
      <c r="AE276" s="115">
        <f>+'Other Taxes'!O368</f>
        <v>0.73</v>
      </c>
      <c r="AF276" s="115">
        <f>+'Other Taxes'!P368</f>
        <v>0.25</v>
      </c>
      <c r="AG276" s="115">
        <f>+'Other Taxes'!Q368</f>
        <v>0.27</v>
      </c>
      <c r="AH276" s="114">
        <f>+'Other Taxes'!S368</f>
        <v>3.5000000000000003E-2</v>
      </c>
      <c r="AI276" s="114">
        <f>+'Other Taxes'!T368</f>
        <v>0.06</v>
      </c>
      <c r="AJ276" s="114" t="e">
        <f t="shared" si="5"/>
        <v>#REF!</v>
      </c>
    </row>
    <row r="277" spans="1:36" ht="13.2" x14ac:dyDescent="0.25">
      <c r="A277" s="47" t="s">
        <v>930</v>
      </c>
      <c r="B277" s="21" t="s">
        <v>507</v>
      </c>
      <c r="C277" s="48" t="e">
        <f>+#REF!</f>
        <v>#REF!</v>
      </c>
      <c r="D277" s="48">
        <v>1.7500000000000002E-2</v>
      </c>
      <c r="E277" s="48" t="e">
        <f>+#REF!</f>
        <v>#REF!</v>
      </c>
      <c r="F277" s="48" t="e">
        <f>+#REF!</f>
        <v>#REF!</v>
      </c>
      <c r="G277" s="48" t="e">
        <f>+#REF!</f>
        <v>#REF!</v>
      </c>
      <c r="H277" s="48" t="e">
        <f>+#REF!</f>
        <v>#REF!</v>
      </c>
      <c r="I277" s="48" t="e">
        <f>+#REF!</f>
        <v>#REF!</v>
      </c>
      <c r="J277" s="48" t="e">
        <f>+#REF!</f>
        <v>#REF!</v>
      </c>
      <c r="K277" s="48" t="e">
        <f>+#REF!</f>
        <v>#REF!</v>
      </c>
      <c r="L277" s="48" t="e">
        <f>+#REF!</f>
        <v>#REF!</v>
      </c>
      <c r="M277" s="48" t="e">
        <f>+#REF!</f>
        <v>#REF!</v>
      </c>
      <c r="N277" s="48" t="e">
        <f>+#REF!</f>
        <v>#REF!</v>
      </c>
      <c r="O277" s="48" t="e">
        <f>+#REF!</f>
        <v>#REF!</v>
      </c>
      <c r="P277" s="48" t="e">
        <f>+#REF!</f>
        <v>#REF!</v>
      </c>
      <c r="Q277" s="48" t="e">
        <f>+#REF!</f>
        <v>#REF!</v>
      </c>
      <c r="R277" s="48" t="e">
        <f>+#REF!</f>
        <v>#REF!</v>
      </c>
      <c r="S277" s="48" t="e">
        <f>+#REF!</f>
        <v>#REF!</v>
      </c>
      <c r="T277" s="48" t="e">
        <f>+#REF!</f>
        <v>#REF!</v>
      </c>
      <c r="U277" s="48" t="e">
        <f>+#REF!</f>
        <v>#REF!</v>
      </c>
      <c r="V277" s="114">
        <f>+'Other Taxes'!D369</f>
        <v>4.2500000000000003E-2</v>
      </c>
      <c r="W277" s="114">
        <f>+'Other Taxes'!E369</f>
        <v>3.2000000000000002E-3</v>
      </c>
      <c r="X277" s="114">
        <f>+'Other Taxes'!F369</f>
        <v>0.01</v>
      </c>
      <c r="Y277" s="114">
        <f>+'Other Taxes'!G369</f>
        <v>0</v>
      </c>
      <c r="Z277" s="114">
        <f>+'Other Taxes'!H369</f>
        <v>0</v>
      </c>
      <c r="AA277" s="114">
        <f>+'Other Taxes'!J369</f>
        <v>2.5000000000000001E-2</v>
      </c>
      <c r="AB277" s="114">
        <f>+'Other Taxes'!K369</f>
        <v>7.0000000000000007E-2</v>
      </c>
      <c r="AC277" s="114">
        <f>+'Other Taxes'!M369</f>
        <v>7.0000000000000007E-2</v>
      </c>
      <c r="AD277" s="114">
        <f>+'Other Taxes'!N369</f>
        <v>0.01</v>
      </c>
      <c r="AE277" s="115">
        <f>+'Other Taxes'!O369</f>
        <v>0.73</v>
      </c>
      <c r="AF277" s="115">
        <f>+'Other Taxes'!P369</f>
        <v>0.25</v>
      </c>
      <c r="AG277" s="115">
        <f>+'Other Taxes'!Q369</f>
        <v>0.27</v>
      </c>
      <c r="AH277" s="114">
        <f>+'Other Taxes'!S369</f>
        <v>3.5000000000000003E-2</v>
      </c>
      <c r="AI277" s="114">
        <f>+'Other Taxes'!T369</f>
        <v>0.06</v>
      </c>
      <c r="AJ277" s="114" t="e">
        <f t="shared" si="5"/>
        <v>#REF!</v>
      </c>
    </row>
    <row r="278" spans="1:36" ht="13.2" x14ac:dyDescent="0.25">
      <c r="A278" s="47" t="s">
        <v>931</v>
      </c>
      <c r="B278" s="21" t="s">
        <v>509</v>
      </c>
      <c r="C278" s="48" t="e">
        <f>+#REF!</f>
        <v>#REF!</v>
      </c>
      <c r="D278" s="48">
        <v>1.7500000000000002E-2</v>
      </c>
      <c r="E278" s="48" t="e">
        <f>+#REF!</f>
        <v>#REF!</v>
      </c>
      <c r="F278" s="48" t="e">
        <f>+#REF!</f>
        <v>#REF!</v>
      </c>
      <c r="G278" s="48" t="e">
        <f>+#REF!</f>
        <v>#REF!</v>
      </c>
      <c r="H278" s="48" t="e">
        <f>+#REF!</f>
        <v>#REF!</v>
      </c>
      <c r="I278" s="48" t="e">
        <f>+#REF!</f>
        <v>#REF!</v>
      </c>
      <c r="J278" s="48" t="e">
        <f>+#REF!</f>
        <v>#REF!</v>
      </c>
      <c r="K278" s="48" t="e">
        <f>+#REF!</f>
        <v>#REF!</v>
      </c>
      <c r="L278" s="48" t="e">
        <f>+#REF!</f>
        <v>#REF!</v>
      </c>
      <c r="M278" s="48" t="e">
        <f>+#REF!</f>
        <v>#REF!</v>
      </c>
      <c r="N278" s="48" t="e">
        <f>+#REF!</f>
        <v>#REF!</v>
      </c>
      <c r="O278" s="48" t="e">
        <f>+#REF!</f>
        <v>#REF!</v>
      </c>
      <c r="P278" s="48" t="e">
        <f>+#REF!</f>
        <v>#REF!</v>
      </c>
      <c r="Q278" s="48" t="e">
        <f>+#REF!</f>
        <v>#REF!</v>
      </c>
      <c r="R278" s="48" t="e">
        <f>+#REF!</f>
        <v>#REF!</v>
      </c>
      <c r="S278" s="48" t="e">
        <f>+#REF!</f>
        <v>#REF!</v>
      </c>
      <c r="T278" s="48" t="e">
        <f>+#REF!</f>
        <v>#REF!</v>
      </c>
      <c r="U278" s="48" t="e">
        <f>+#REF!</f>
        <v>#REF!</v>
      </c>
      <c r="V278" s="114">
        <f>+'Other Taxes'!D370</f>
        <v>4.2500000000000003E-2</v>
      </c>
      <c r="W278" s="114">
        <f>+'Other Taxes'!E370</f>
        <v>3.2000000000000002E-3</v>
      </c>
      <c r="X278" s="114">
        <f>+'Other Taxes'!F370</f>
        <v>0.01</v>
      </c>
      <c r="Y278" s="114">
        <f>+'Other Taxes'!G370</f>
        <v>0</v>
      </c>
      <c r="Z278" s="114">
        <f>+'Other Taxes'!H370</f>
        <v>0</v>
      </c>
      <c r="AA278" s="114">
        <f>+'Other Taxes'!J370</f>
        <v>2.5000000000000001E-2</v>
      </c>
      <c r="AB278" s="114">
        <f>+'Other Taxes'!K370</f>
        <v>7.0000000000000007E-2</v>
      </c>
      <c r="AC278" s="114">
        <f>+'Other Taxes'!M370</f>
        <v>7.0000000000000007E-2</v>
      </c>
      <c r="AD278" s="114">
        <f>+'Other Taxes'!N370</f>
        <v>0.01</v>
      </c>
      <c r="AE278" s="115">
        <f>+'Other Taxes'!O370</f>
        <v>0.73</v>
      </c>
      <c r="AF278" s="115">
        <f>+'Other Taxes'!P370</f>
        <v>0.25</v>
      </c>
      <c r="AG278" s="115">
        <f>+'Other Taxes'!Q370</f>
        <v>0.27</v>
      </c>
      <c r="AH278" s="114">
        <f>+'Other Taxes'!S370</f>
        <v>3.5000000000000003E-2</v>
      </c>
      <c r="AI278" s="114">
        <f>+'Other Taxes'!T370</f>
        <v>4.4999999999999998E-2</v>
      </c>
      <c r="AJ278" s="114" t="e">
        <f t="shared" si="5"/>
        <v>#REF!</v>
      </c>
    </row>
    <row r="279" spans="1:36" ht="13.2" x14ac:dyDescent="0.25">
      <c r="A279" s="47" t="s">
        <v>932</v>
      </c>
      <c r="B279" s="21" t="s">
        <v>511</v>
      </c>
      <c r="C279" s="48" t="e">
        <f>+#REF!</f>
        <v>#REF!</v>
      </c>
      <c r="D279" s="48">
        <v>1.7500000000000002E-2</v>
      </c>
      <c r="E279" s="48" t="e">
        <f>+#REF!</f>
        <v>#REF!</v>
      </c>
      <c r="F279" s="48" t="e">
        <f>+#REF!</f>
        <v>#REF!</v>
      </c>
      <c r="G279" s="48" t="e">
        <f>+#REF!</f>
        <v>#REF!</v>
      </c>
      <c r="H279" s="48" t="e">
        <f>+#REF!</f>
        <v>#REF!</v>
      </c>
      <c r="I279" s="48" t="e">
        <f>+#REF!</f>
        <v>#REF!</v>
      </c>
      <c r="J279" s="48" t="e">
        <f>+#REF!</f>
        <v>#REF!</v>
      </c>
      <c r="K279" s="48" t="e">
        <f>+#REF!</f>
        <v>#REF!</v>
      </c>
      <c r="L279" s="48" t="e">
        <f>+#REF!</f>
        <v>#REF!</v>
      </c>
      <c r="M279" s="48" t="e">
        <f>+#REF!</f>
        <v>#REF!</v>
      </c>
      <c r="N279" s="48" t="e">
        <f>+#REF!</f>
        <v>#REF!</v>
      </c>
      <c r="O279" s="48" t="e">
        <f>+#REF!</f>
        <v>#REF!</v>
      </c>
      <c r="P279" s="48" t="e">
        <f>+#REF!</f>
        <v>#REF!</v>
      </c>
      <c r="Q279" s="48" t="e">
        <f>+#REF!</f>
        <v>#REF!</v>
      </c>
      <c r="R279" s="48" t="e">
        <f>+#REF!</f>
        <v>#REF!</v>
      </c>
      <c r="S279" s="48" t="e">
        <f>+#REF!</f>
        <v>#REF!</v>
      </c>
      <c r="T279" s="48" t="e">
        <f>+#REF!</f>
        <v>#REF!</v>
      </c>
      <c r="U279" s="48" t="e">
        <f>+#REF!</f>
        <v>#REF!</v>
      </c>
      <c r="V279" s="114">
        <f>+'Other Taxes'!D371</f>
        <v>4.2500000000000003E-2</v>
      </c>
      <c r="W279" s="114">
        <f>+'Other Taxes'!E371</f>
        <v>3.2000000000000002E-3</v>
      </c>
      <c r="X279" s="114">
        <f>+'Other Taxes'!F371</f>
        <v>0.01</v>
      </c>
      <c r="Y279" s="114">
        <f>+'Other Taxes'!G371</f>
        <v>0</v>
      </c>
      <c r="Z279" s="114">
        <f>+'Other Taxes'!H371</f>
        <v>0</v>
      </c>
      <c r="AA279" s="114">
        <f>+'Other Taxes'!J371</f>
        <v>2.5000000000000001E-2</v>
      </c>
      <c r="AB279" s="114">
        <f>+'Other Taxes'!K371</f>
        <v>7.0000000000000007E-2</v>
      </c>
      <c r="AC279" s="114">
        <f>+'Other Taxes'!M371</f>
        <v>7.0000000000000007E-2</v>
      </c>
      <c r="AD279" s="114">
        <f>+'Other Taxes'!N371</f>
        <v>0.01</v>
      </c>
      <c r="AE279" s="115">
        <f>+'Other Taxes'!O371</f>
        <v>0.73</v>
      </c>
      <c r="AF279" s="115">
        <f>+'Other Taxes'!P371</f>
        <v>0.25</v>
      </c>
      <c r="AG279" s="115">
        <f>+'Other Taxes'!Q371</f>
        <v>0.27</v>
      </c>
      <c r="AH279" s="114">
        <f>+'Other Taxes'!S371</f>
        <v>3.5000000000000003E-2</v>
      </c>
      <c r="AI279" s="114">
        <f>+'Other Taxes'!T371</f>
        <v>0.06</v>
      </c>
      <c r="AJ279" s="114" t="e">
        <f t="shared" si="5"/>
        <v>#REF!</v>
      </c>
    </row>
    <row r="280" spans="1:36" ht="13.2" x14ac:dyDescent="0.25">
      <c r="A280" s="47" t="s">
        <v>933</v>
      </c>
      <c r="B280" s="21" t="s">
        <v>516</v>
      </c>
      <c r="C280" s="48" t="e">
        <f>+#REF!</f>
        <v>#REF!</v>
      </c>
      <c r="D280" s="48">
        <v>1.7500000000000002E-2</v>
      </c>
      <c r="E280" s="48" t="e">
        <f>+#REF!</f>
        <v>#REF!</v>
      </c>
      <c r="F280" s="48" t="e">
        <f>+#REF!</f>
        <v>#REF!</v>
      </c>
      <c r="G280" s="48" t="e">
        <f>+#REF!</f>
        <v>#REF!</v>
      </c>
      <c r="H280" s="48" t="e">
        <f>+#REF!</f>
        <v>#REF!</v>
      </c>
      <c r="I280" s="48" t="e">
        <f>+#REF!</f>
        <v>#REF!</v>
      </c>
      <c r="J280" s="48" t="e">
        <f>+#REF!</f>
        <v>#REF!</v>
      </c>
      <c r="K280" s="48" t="e">
        <f>+#REF!</f>
        <v>#REF!</v>
      </c>
      <c r="L280" s="48" t="e">
        <f>+#REF!</f>
        <v>#REF!</v>
      </c>
      <c r="M280" s="48" t="e">
        <f>+#REF!</f>
        <v>#REF!</v>
      </c>
      <c r="N280" s="48" t="e">
        <f>+#REF!</f>
        <v>#REF!</v>
      </c>
      <c r="O280" s="48" t="e">
        <f>+#REF!</f>
        <v>#REF!</v>
      </c>
      <c r="P280" s="48" t="e">
        <f>+#REF!</f>
        <v>#REF!</v>
      </c>
      <c r="Q280" s="48" t="e">
        <f>+#REF!</f>
        <v>#REF!</v>
      </c>
      <c r="R280" s="48" t="e">
        <f>+#REF!</f>
        <v>#REF!</v>
      </c>
      <c r="S280" s="48" t="e">
        <f>+#REF!</f>
        <v>#REF!</v>
      </c>
      <c r="T280" s="48" t="e">
        <f>+#REF!</f>
        <v>#REF!</v>
      </c>
      <c r="U280" s="48" t="e">
        <f>+#REF!</f>
        <v>#REF!</v>
      </c>
      <c r="V280" s="114">
        <f>+'Other Taxes'!D372</f>
        <v>4.2500000000000003E-2</v>
      </c>
      <c r="W280" s="114">
        <f>+'Other Taxes'!E372</f>
        <v>3.2000000000000002E-3</v>
      </c>
      <c r="X280" s="114">
        <f>+'Other Taxes'!F372</f>
        <v>0.01</v>
      </c>
      <c r="Y280" s="114">
        <f>+'Other Taxes'!G372</f>
        <v>0</v>
      </c>
      <c r="Z280" s="114">
        <f>+'Other Taxes'!H372</f>
        <v>0</v>
      </c>
      <c r="AA280" s="114">
        <f>+'Other Taxes'!J372</f>
        <v>2.5000000000000001E-2</v>
      </c>
      <c r="AB280" s="114">
        <f>+'Other Taxes'!K372</f>
        <v>7.0000000000000007E-2</v>
      </c>
      <c r="AC280" s="114">
        <f>+'Other Taxes'!M372</f>
        <v>7.0000000000000007E-2</v>
      </c>
      <c r="AD280" s="114">
        <f>+'Other Taxes'!N372</f>
        <v>0.01</v>
      </c>
      <c r="AE280" s="115">
        <f>+'Other Taxes'!O372</f>
        <v>0.73</v>
      </c>
      <c r="AF280" s="115">
        <f>+'Other Taxes'!P372</f>
        <v>0.25</v>
      </c>
      <c r="AG280" s="115">
        <f>+'Other Taxes'!Q372</f>
        <v>0.27</v>
      </c>
      <c r="AH280" s="114">
        <f>+'Other Taxes'!S372</f>
        <v>3.5000000000000003E-2</v>
      </c>
      <c r="AI280" s="114">
        <f>+'Other Taxes'!T372</f>
        <v>0.06</v>
      </c>
      <c r="AJ280" s="114" t="e">
        <f t="shared" si="5"/>
        <v>#REF!</v>
      </c>
    </row>
    <row r="281" spans="1:36" ht="13.2" x14ac:dyDescent="0.25">
      <c r="A281" s="108" t="s">
        <v>934</v>
      </c>
      <c r="B281" s="21" t="s">
        <v>11</v>
      </c>
      <c r="C281" s="48" t="e">
        <f>+#REF!</f>
        <v>#REF!</v>
      </c>
      <c r="D281" s="48">
        <v>1.7500000000000002E-2</v>
      </c>
      <c r="E281" s="48" t="e">
        <f>+#REF!</f>
        <v>#REF!</v>
      </c>
      <c r="F281" s="48" t="e">
        <f>+#REF!</f>
        <v>#REF!</v>
      </c>
      <c r="G281" s="48" t="e">
        <f>+#REF!</f>
        <v>#REF!</v>
      </c>
      <c r="H281" s="48" t="e">
        <f>+#REF!</f>
        <v>#REF!</v>
      </c>
      <c r="I281" s="48" t="e">
        <f>+#REF!</f>
        <v>#REF!</v>
      </c>
      <c r="J281" s="48" t="e">
        <f>+#REF!</f>
        <v>#REF!</v>
      </c>
      <c r="K281" s="48" t="e">
        <f>+#REF!</f>
        <v>#REF!</v>
      </c>
      <c r="L281" s="48" t="e">
        <f>+#REF!</f>
        <v>#REF!</v>
      </c>
      <c r="M281" s="48" t="e">
        <f>+#REF!</f>
        <v>#REF!</v>
      </c>
      <c r="N281" s="48" t="e">
        <f>+#REF!</f>
        <v>#REF!</v>
      </c>
      <c r="O281" s="48" t="e">
        <f>+#REF!</f>
        <v>#REF!</v>
      </c>
      <c r="P281" s="48" t="e">
        <f>+#REF!</f>
        <v>#REF!</v>
      </c>
      <c r="Q281" s="48" t="e">
        <f>+#REF!</f>
        <v>#REF!</v>
      </c>
      <c r="R281" s="48" t="e">
        <f>+#REF!</f>
        <v>#REF!</v>
      </c>
      <c r="S281" s="48" t="e">
        <f>+#REF!</f>
        <v>#REF!</v>
      </c>
      <c r="T281" s="48" t="e">
        <f>+#REF!</f>
        <v>#REF!</v>
      </c>
      <c r="U281" s="48" t="e">
        <f>+#REF!</f>
        <v>#REF!</v>
      </c>
      <c r="V281" s="114">
        <f>+'Other Taxes'!D373</f>
        <v>4.2500000000000003E-2</v>
      </c>
      <c r="W281" s="114">
        <f>+'Other Taxes'!E373</f>
        <v>3.2000000000000002E-3</v>
      </c>
      <c r="X281" s="114">
        <f>+'Other Taxes'!F373</f>
        <v>0</v>
      </c>
      <c r="Y281" s="114">
        <f>+'Other Taxes'!G373</f>
        <v>0</v>
      </c>
      <c r="Z281" s="114">
        <f>+'Other Taxes'!H373</f>
        <v>0</v>
      </c>
      <c r="AA281" s="114">
        <f>+'Other Taxes'!J373</f>
        <v>2.5000000000000001E-2</v>
      </c>
      <c r="AB281" s="114">
        <f>+'Other Taxes'!K373</f>
        <v>7.0000000000000007E-2</v>
      </c>
      <c r="AC281" s="114">
        <f>+'Other Taxes'!M373</f>
        <v>7.0000000000000007E-2</v>
      </c>
      <c r="AD281" s="114">
        <f>+'Other Taxes'!N373</f>
        <v>0.01</v>
      </c>
      <c r="AE281" s="115">
        <f>+'Other Taxes'!O373</f>
        <v>0.73</v>
      </c>
      <c r="AF281" s="115">
        <f>+'Other Taxes'!P373</f>
        <v>0.25</v>
      </c>
      <c r="AG281" s="115">
        <f>+'Other Taxes'!Q373</f>
        <v>0.27</v>
      </c>
      <c r="AH281" s="114">
        <f>+'Other Taxes'!S373</f>
        <v>3.5000000000000003E-2</v>
      </c>
      <c r="AI281" s="114">
        <f>+'Other Taxes'!T373</f>
        <v>0.06</v>
      </c>
      <c r="AJ281" s="114" t="e">
        <f t="shared" si="5"/>
        <v>#REF!</v>
      </c>
    </row>
    <row r="282" spans="1:36" ht="13.2" x14ac:dyDescent="0.25">
      <c r="A282" s="47" t="s">
        <v>935</v>
      </c>
      <c r="B282" s="21" t="s">
        <v>518</v>
      </c>
      <c r="C282" s="48" t="e">
        <f>+#REF!</f>
        <v>#REF!</v>
      </c>
      <c r="D282" s="48">
        <v>1.7500000000000002E-2</v>
      </c>
      <c r="E282" s="48" t="e">
        <f>+#REF!</f>
        <v>#REF!</v>
      </c>
      <c r="F282" s="48" t="e">
        <f>+#REF!</f>
        <v>#REF!</v>
      </c>
      <c r="G282" s="48" t="e">
        <f>+#REF!</f>
        <v>#REF!</v>
      </c>
      <c r="H282" s="48" t="e">
        <f>+#REF!</f>
        <v>#REF!</v>
      </c>
      <c r="I282" s="48" t="e">
        <f>+#REF!</f>
        <v>#REF!</v>
      </c>
      <c r="J282" s="48" t="e">
        <f>+#REF!</f>
        <v>#REF!</v>
      </c>
      <c r="K282" s="48" t="e">
        <f>+#REF!</f>
        <v>#REF!</v>
      </c>
      <c r="L282" s="48" t="e">
        <f>+#REF!</f>
        <v>#REF!</v>
      </c>
      <c r="M282" s="48" t="e">
        <f>+#REF!</f>
        <v>#REF!</v>
      </c>
      <c r="N282" s="48" t="e">
        <f>+#REF!</f>
        <v>#REF!</v>
      </c>
      <c r="O282" s="48" t="e">
        <f>+#REF!</f>
        <v>#REF!</v>
      </c>
      <c r="P282" s="48" t="e">
        <f>+#REF!</f>
        <v>#REF!</v>
      </c>
      <c r="Q282" s="48" t="e">
        <f>+#REF!</f>
        <v>#REF!</v>
      </c>
      <c r="R282" s="48" t="e">
        <f>+#REF!</f>
        <v>#REF!</v>
      </c>
      <c r="S282" s="48" t="e">
        <f>+#REF!</f>
        <v>#REF!</v>
      </c>
      <c r="T282" s="48" t="e">
        <f>+#REF!</f>
        <v>#REF!</v>
      </c>
      <c r="U282" s="48" t="e">
        <f>+#REF!</f>
        <v>#REF!</v>
      </c>
      <c r="V282" s="114">
        <f>+'Other Taxes'!D374</f>
        <v>4.2500000000000003E-2</v>
      </c>
      <c r="W282" s="114">
        <f>+'Other Taxes'!E374</f>
        <v>3.2000000000000002E-3</v>
      </c>
      <c r="X282" s="114">
        <f>+'Other Taxes'!F374</f>
        <v>0.01</v>
      </c>
      <c r="Y282" s="114">
        <f>+'Other Taxes'!G374</f>
        <v>0</v>
      </c>
      <c r="Z282" s="114">
        <f>+'Other Taxes'!H374</f>
        <v>0</v>
      </c>
      <c r="AA282" s="114">
        <f>+'Other Taxes'!J374</f>
        <v>2.5000000000000001E-2</v>
      </c>
      <c r="AB282" s="114">
        <f>+'Other Taxes'!K374</f>
        <v>7.0000000000000007E-2</v>
      </c>
      <c r="AC282" s="114">
        <f>+'Other Taxes'!M374</f>
        <v>7.0000000000000007E-2</v>
      </c>
      <c r="AD282" s="114">
        <f>+'Other Taxes'!N374</f>
        <v>0.01</v>
      </c>
      <c r="AE282" s="115">
        <f>+'Other Taxes'!O374</f>
        <v>0.73</v>
      </c>
      <c r="AF282" s="115">
        <f>+'Other Taxes'!P374</f>
        <v>0.25</v>
      </c>
      <c r="AG282" s="115">
        <f>+'Other Taxes'!Q374</f>
        <v>0.27</v>
      </c>
      <c r="AH282" s="114">
        <f>+'Other Taxes'!S374</f>
        <v>0</v>
      </c>
      <c r="AI282" s="114">
        <f>+'Other Taxes'!T374</f>
        <v>0</v>
      </c>
      <c r="AJ282" s="114" t="e">
        <f t="shared" si="5"/>
        <v>#REF!</v>
      </c>
    </row>
    <row r="283" spans="1:36" ht="13.2" x14ac:dyDescent="0.25">
      <c r="A283" s="47" t="s">
        <v>936</v>
      </c>
      <c r="B283" s="21" t="s">
        <v>520</v>
      </c>
      <c r="C283" s="48" t="e">
        <f>+#REF!</f>
        <v>#REF!</v>
      </c>
      <c r="D283" s="48">
        <v>1.7500000000000002E-2</v>
      </c>
      <c r="E283" s="48" t="e">
        <f>+#REF!</f>
        <v>#REF!</v>
      </c>
      <c r="F283" s="48" t="e">
        <f>+#REF!</f>
        <v>#REF!</v>
      </c>
      <c r="G283" s="48" t="e">
        <f>+#REF!</f>
        <v>#REF!</v>
      </c>
      <c r="H283" s="48" t="e">
        <f>+#REF!</f>
        <v>#REF!</v>
      </c>
      <c r="I283" s="48" t="e">
        <f>+#REF!</f>
        <v>#REF!</v>
      </c>
      <c r="J283" s="48" t="e">
        <f>+#REF!</f>
        <v>#REF!</v>
      </c>
      <c r="K283" s="48" t="e">
        <f>+#REF!</f>
        <v>#REF!</v>
      </c>
      <c r="L283" s="48" t="e">
        <f>+#REF!</f>
        <v>#REF!</v>
      </c>
      <c r="M283" s="48" t="e">
        <f>+#REF!</f>
        <v>#REF!</v>
      </c>
      <c r="N283" s="48" t="e">
        <f>+#REF!</f>
        <v>#REF!</v>
      </c>
      <c r="O283" s="48" t="e">
        <f>+#REF!</f>
        <v>#REF!</v>
      </c>
      <c r="P283" s="48" t="e">
        <f>+#REF!</f>
        <v>#REF!</v>
      </c>
      <c r="Q283" s="48" t="e">
        <f>+#REF!</f>
        <v>#REF!</v>
      </c>
      <c r="R283" s="48" t="e">
        <f>+#REF!</f>
        <v>#REF!</v>
      </c>
      <c r="S283" s="48" t="e">
        <f>+#REF!</f>
        <v>#REF!</v>
      </c>
      <c r="T283" s="48" t="e">
        <f>+#REF!</f>
        <v>#REF!</v>
      </c>
      <c r="U283" s="48" t="e">
        <f>+#REF!</f>
        <v>#REF!</v>
      </c>
      <c r="V283" s="114">
        <f>+'Other Taxes'!D375</f>
        <v>4.2500000000000003E-2</v>
      </c>
      <c r="W283" s="114">
        <f>+'Other Taxes'!E375</f>
        <v>3.2000000000000002E-3</v>
      </c>
      <c r="X283" s="114">
        <f>+'Other Taxes'!F375</f>
        <v>0.01</v>
      </c>
      <c r="Y283" s="114">
        <f>+'Other Taxes'!G375</f>
        <v>0</v>
      </c>
      <c r="Z283" s="114">
        <f>+'Other Taxes'!H375</f>
        <v>0</v>
      </c>
      <c r="AA283" s="114">
        <f>+'Other Taxes'!J375</f>
        <v>2.5000000000000001E-2</v>
      </c>
      <c r="AB283" s="114">
        <f>+'Other Taxes'!K375</f>
        <v>7.0000000000000007E-2</v>
      </c>
      <c r="AC283" s="114">
        <f>+'Other Taxes'!M375</f>
        <v>7.0000000000000007E-2</v>
      </c>
      <c r="AD283" s="114">
        <f>+'Other Taxes'!N375</f>
        <v>0.01</v>
      </c>
      <c r="AE283" s="115">
        <f>+'Other Taxes'!O375</f>
        <v>0.73</v>
      </c>
      <c r="AF283" s="115">
        <f>+'Other Taxes'!P375</f>
        <v>0.25</v>
      </c>
      <c r="AG283" s="115">
        <f>+'Other Taxes'!Q375</f>
        <v>0.27</v>
      </c>
      <c r="AH283" s="114">
        <f>+'Other Taxes'!S375</f>
        <v>3.5000000000000003E-2</v>
      </c>
      <c r="AI283" s="114">
        <f>+'Other Taxes'!T375</f>
        <v>0.06</v>
      </c>
      <c r="AJ283" s="114" t="e">
        <f t="shared" si="5"/>
        <v>#REF!</v>
      </c>
    </row>
    <row r="284" spans="1:36" ht="13.2" x14ac:dyDescent="0.25">
      <c r="A284" s="47" t="s">
        <v>937</v>
      </c>
      <c r="B284" s="21" t="s">
        <v>526</v>
      </c>
      <c r="C284" s="48" t="e">
        <f>+#REF!</f>
        <v>#REF!</v>
      </c>
      <c r="D284" s="48">
        <v>1.7500000000000002E-2</v>
      </c>
      <c r="E284" s="48" t="e">
        <f>+#REF!</f>
        <v>#REF!</v>
      </c>
      <c r="F284" s="48" t="e">
        <f>+#REF!</f>
        <v>#REF!</v>
      </c>
      <c r="G284" s="48" t="e">
        <f>+#REF!</f>
        <v>#REF!</v>
      </c>
      <c r="H284" s="48" t="e">
        <f>+#REF!</f>
        <v>#REF!</v>
      </c>
      <c r="I284" s="48" t="e">
        <f>+#REF!</f>
        <v>#REF!</v>
      </c>
      <c r="J284" s="48" t="e">
        <f>+#REF!</f>
        <v>#REF!</v>
      </c>
      <c r="K284" s="48" t="e">
        <f>+#REF!</f>
        <v>#REF!</v>
      </c>
      <c r="L284" s="48" t="e">
        <f>+#REF!</f>
        <v>#REF!</v>
      </c>
      <c r="M284" s="48" t="e">
        <f>+#REF!</f>
        <v>#REF!</v>
      </c>
      <c r="N284" s="48" t="e">
        <f>+#REF!</f>
        <v>#REF!</v>
      </c>
      <c r="O284" s="48" t="e">
        <f>+#REF!</f>
        <v>#REF!</v>
      </c>
      <c r="P284" s="48" t="e">
        <f>+#REF!</f>
        <v>#REF!</v>
      </c>
      <c r="Q284" s="48" t="e">
        <f>+#REF!</f>
        <v>#REF!</v>
      </c>
      <c r="R284" s="48" t="e">
        <f>+#REF!</f>
        <v>#REF!</v>
      </c>
      <c r="S284" s="48" t="e">
        <f>+#REF!</f>
        <v>#REF!</v>
      </c>
      <c r="T284" s="48" t="e">
        <f>+#REF!</f>
        <v>#REF!</v>
      </c>
      <c r="U284" s="48" t="e">
        <f>+#REF!</f>
        <v>#REF!</v>
      </c>
      <c r="V284" s="114">
        <f>+'Other Taxes'!D376</f>
        <v>4.2500000000000003E-2</v>
      </c>
      <c r="W284" s="114">
        <f>+'Other Taxes'!E376</f>
        <v>3.2000000000000002E-3</v>
      </c>
      <c r="X284" s="114">
        <f>+'Other Taxes'!F376</f>
        <v>0.01</v>
      </c>
      <c r="Y284" s="114">
        <f>+'Other Taxes'!G376</f>
        <v>0</v>
      </c>
      <c r="Z284" s="114">
        <f>+'Other Taxes'!H376</f>
        <v>0</v>
      </c>
      <c r="AA284" s="114">
        <f>+'Other Taxes'!J376</f>
        <v>2.5000000000000001E-2</v>
      </c>
      <c r="AB284" s="114">
        <f>+'Other Taxes'!K376</f>
        <v>7.0000000000000007E-2</v>
      </c>
      <c r="AC284" s="114">
        <f>+'Other Taxes'!M376</f>
        <v>7.0000000000000007E-2</v>
      </c>
      <c r="AD284" s="114">
        <f>+'Other Taxes'!N376</f>
        <v>0.01</v>
      </c>
      <c r="AE284" s="115">
        <f>+'Other Taxes'!O376</f>
        <v>0.73</v>
      </c>
      <c r="AF284" s="115">
        <f>+'Other Taxes'!P376</f>
        <v>0.25</v>
      </c>
      <c r="AG284" s="115">
        <f>+'Other Taxes'!Q376</f>
        <v>0.27</v>
      </c>
      <c r="AH284" s="114">
        <f>+'Other Taxes'!S376</f>
        <v>3.5000000000000003E-2</v>
      </c>
      <c r="AI284" s="114">
        <f>+'Other Taxes'!T376</f>
        <v>0.06</v>
      </c>
      <c r="AJ284" s="114" t="e">
        <f t="shared" si="5"/>
        <v>#REF!</v>
      </c>
    </row>
    <row r="285" spans="1:36" ht="13.2" x14ac:dyDescent="0.25">
      <c r="A285" s="47" t="s">
        <v>938</v>
      </c>
      <c r="B285" s="21" t="s">
        <v>528</v>
      </c>
      <c r="C285" s="48" t="e">
        <f>+#REF!</f>
        <v>#REF!</v>
      </c>
      <c r="D285" s="48">
        <v>1.7500000000000002E-2</v>
      </c>
      <c r="E285" s="48" t="e">
        <f>+#REF!</f>
        <v>#REF!</v>
      </c>
      <c r="F285" s="48" t="e">
        <f>+#REF!</f>
        <v>#REF!</v>
      </c>
      <c r="G285" s="48" t="e">
        <f>+#REF!</f>
        <v>#REF!</v>
      </c>
      <c r="H285" s="48" t="e">
        <f>+#REF!</f>
        <v>#REF!</v>
      </c>
      <c r="I285" s="48" t="e">
        <f>+#REF!</f>
        <v>#REF!</v>
      </c>
      <c r="J285" s="48" t="e">
        <f>+#REF!</f>
        <v>#REF!</v>
      </c>
      <c r="K285" s="48" t="e">
        <f>+#REF!</f>
        <v>#REF!</v>
      </c>
      <c r="L285" s="48" t="e">
        <f>+#REF!</f>
        <v>#REF!</v>
      </c>
      <c r="M285" s="48" t="e">
        <f>+#REF!</f>
        <v>#REF!</v>
      </c>
      <c r="N285" s="48" t="e">
        <f>+#REF!</f>
        <v>#REF!</v>
      </c>
      <c r="O285" s="48" t="e">
        <f>+#REF!</f>
        <v>#REF!</v>
      </c>
      <c r="P285" s="48" t="e">
        <f>+#REF!</f>
        <v>#REF!</v>
      </c>
      <c r="Q285" s="48" t="e">
        <f>+#REF!</f>
        <v>#REF!</v>
      </c>
      <c r="R285" s="48" t="e">
        <f>+#REF!</f>
        <v>#REF!</v>
      </c>
      <c r="S285" s="48" t="e">
        <f>+#REF!</f>
        <v>#REF!</v>
      </c>
      <c r="T285" s="48" t="e">
        <f>+#REF!</f>
        <v>#REF!</v>
      </c>
      <c r="U285" s="48" t="e">
        <f>+#REF!</f>
        <v>#REF!</v>
      </c>
      <c r="V285" s="114">
        <f>+'Other Taxes'!D377</f>
        <v>4.2500000000000003E-2</v>
      </c>
      <c r="W285" s="114">
        <f>+'Other Taxes'!E377</f>
        <v>3.2000000000000002E-3</v>
      </c>
      <c r="X285" s="114">
        <f>+'Other Taxes'!F377</f>
        <v>0.01</v>
      </c>
      <c r="Y285" s="114">
        <f>+'Other Taxes'!G377</f>
        <v>0</v>
      </c>
      <c r="Z285" s="114">
        <f>+'Other Taxes'!H377</f>
        <v>0</v>
      </c>
      <c r="AA285" s="114">
        <f>+'Other Taxes'!J377</f>
        <v>2.5000000000000001E-2</v>
      </c>
      <c r="AB285" s="114">
        <f>+'Other Taxes'!K377</f>
        <v>7.0000000000000007E-2</v>
      </c>
      <c r="AC285" s="114">
        <f>+'Other Taxes'!M377</f>
        <v>7.0000000000000007E-2</v>
      </c>
      <c r="AD285" s="114">
        <f>+'Other Taxes'!N377</f>
        <v>0.01</v>
      </c>
      <c r="AE285" s="115">
        <f>+'Other Taxes'!O377</f>
        <v>0.73</v>
      </c>
      <c r="AF285" s="115">
        <f>+'Other Taxes'!P377</f>
        <v>0.25</v>
      </c>
      <c r="AG285" s="115">
        <f>+'Other Taxes'!Q377</f>
        <v>0.27</v>
      </c>
      <c r="AH285" s="114">
        <f>+'Other Taxes'!S377</f>
        <v>3.5000000000000003E-2</v>
      </c>
      <c r="AI285" s="114">
        <f>+'Other Taxes'!T377</f>
        <v>0.06</v>
      </c>
      <c r="AJ285" s="114" t="e">
        <f t="shared" si="5"/>
        <v>#REF!</v>
      </c>
    </row>
    <row r="286" spans="1:36" ht="13.2" x14ac:dyDescent="0.25">
      <c r="A286" s="47" t="s">
        <v>939</v>
      </c>
      <c r="B286" s="21" t="s">
        <v>530</v>
      </c>
      <c r="C286" s="48" t="e">
        <f>+#REF!</f>
        <v>#REF!</v>
      </c>
      <c r="D286" s="48">
        <v>1.7500000000000002E-2</v>
      </c>
      <c r="E286" s="48" t="e">
        <f>+#REF!</f>
        <v>#REF!</v>
      </c>
      <c r="F286" s="48" t="e">
        <f>+#REF!</f>
        <v>#REF!</v>
      </c>
      <c r="G286" s="48" t="e">
        <f>+#REF!</f>
        <v>#REF!</v>
      </c>
      <c r="H286" s="48" t="e">
        <f>+#REF!</f>
        <v>#REF!</v>
      </c>
      <c r="I286" s="48" t="e">
        <f>+#REF!</f>
        <v>#REF!</v>
      </c>
      <c r="J286" s="48" t="e">
        <f>+#REF!</f>
        <v>#REF!</v>
      </c>
      <c r="K286" s="48" t="e">
        <f>+#REF!</f>
        <v>#REF!</v>
      </c>
      <c r="L286" s="48" t="e">
        <f>+#REF!</f>
        <v>#REF!</v>
      </c>
      <c r="M286" s="48" t="e">
        <f>+#REF!</f>
        <v>#REF!</v>
      </c>
      <c r="N286" s="48" t="e">
        <f>+#REF!</f>
        <v>#REF!</v>
      </c>
      <c r="O286" s="48" t="e">
        <f>+#REF!</f>
        <v>#REF!</v>
      </c>
      <c r="P286" s="48" t="e">
        <f>+#REF!</f>
        <v>#REF!</v>
      </c>
      <c r="Q286" s="48" t="e">
        <f>+#REF!</f>
        <v>#REF!</v>
      </c>
      <c r="R286" s="48" t="e">
        <f>+#REF!</f>
        <v>#REF!</v>
      </c>
      <c r="S286" s="48" t="e">
        <f>+#REF!</f>
        <v>#REF!</v>
      </c>
      <c r="T286" s="48" t="e">
        <f>+#REF!</f>
        <v>#REF!</v>
      </c>
      <c r="U286" s="48" t="e">
        <f>+#REF!</f>
        <v>#REF!</v>
      </c>
      <c r="V286" s="114">
        <f>+'Other Taxes'!D378</f>
        <v>4.2500000000000003E-2</v>
      </c>
      <c r="W286" s="114">
        <f>+'Other Taxes'!E378</f>
        <v>3.2000000000000002E-3</v>
      </c>
      <c r="X286" s="114">
        <f>+'Other Taxes'!F378</f>
        <v>0.01</v>
      </c>
      <c r="Y286" s="114">
        <f>+'Other Taxes'!G378</f>
        <v>0</v>
      </c>
      <c r="Z286" s="114">
        <f>+'Other Taxes'!H378</f>
        <v>0</v>
      </c>
      <c r="AA286" s="114">
        <f>+'Other Taxes'!J378</f>
        <v>2.5000000000000001E-2</v>
      </c>
      <c r="AB286" s="114">
        <f>+'Other Taxes'!K378</f>
        <v>7.0000000000000007E-2</v>
      </c>
      <c r="AC286" s="114">
        <f>+'Other Taxes'!M378</f>
        <v>7.0000000000000007E-2</v>
      </c>
      <c r="AD286" s="114">
        <f>+'Other Taxes'!N378</f>
        <v>0.01</v>
      </c>
      <c r="AE286" s="115">
        <f>+'Other Taxes'!O378</f>
        <v>0.73</v>
      </c>
      <c r="AF286" s="115">
        <f>+'Other Taxes'!P378</f>
        <v>0.25</v>
      </c>
      <c r="AG286" s="115">
        <f>+'Other Taxes'!Q378</f>
        <v>0.27</v>
      </c>
      <c r="AH286" s="114">
        <f>+'Other Taxes'!S378</f>
        <v>3.5000000000000003E-2</v>
      </c>
      <c r="AI286" s="114">
        <f>+'Other Taxes'!T378</f>
        <v>0.06</v>
      </c>
      <c r="AJ286" s="114" t="e">
        <f t="shared" si="5"/>
        <v>#REF!</v>
      </c>
    </row>
    <row r="287" spans="1:36" ht="13.2" x14ac:dyDescent="0.25">
      <c r="A287" s="47" t="s">
        <v>940</v>
      </c>
      <c r="B287" s="21" t="s">
        <v>532</v>
      </c>
      <c r="C287" s="48" t="e">
        <f>+#REF!</f>
        <v>#REF!</v>
      </c>
      <c r="D287" s="48">
        <v>1.7500000000000002E-2</v>
      </c>
      <c r="E287" s="48" t="e">
        <f>+#REF!</f>
        <v>#REF!</v>
      </c>
      <c r="F287" s="48" t="e">
        <f>+#REF!</f>
        <v>#REF!</v>
      </c>
      <c r="G287" s="48" t="e">
        <f>+#REF!</f>
        <v>#REF!</v>
      </c>
      <c r="H287" s="48" t="e">
        <f>+#REF!</f>
        <v>#REF!</v>
      </c>
      <c r="I287" s="48" t="e">
        <f>+#REF!</f>
        <v>#REF!</v>
      </c>
      <c r="J287" s="48" t="e">
        <f>+#REF!</f>
        <v>#REF!</v>
      </c>
      <c r="K287" s="48" t="e">
        <f>+#REF!</f>
        <v>#REF!</v>
      </c>
      <c r="L287" s="48" t="e">
        <f>+#REF!</f>
        <v>#REF!</v>
      </c>
      <c r="M287" s="48" t="e">
        <f>+#REF!</f>
        <v>#REF!</v>
      </c>
      <c r="N287" s="48" t="e">
        <f>+#REF!</f>
        <v>#REF!</v>
      </c>
      <c r="O287" s="48" t="e">
        <f>+#REF!</f>
        <v>#REF!</v>
      </c>
      <c r="P287" s="48" t="e">
        <f>+#REF!</f>
        <v>#REF!</v>
      </c>
      <c r="Q287" s="48" t="e">
        <f>+#REF!</f>
        <v>#REF!</v>
      </c>
      <c r="R287" s="48" t="e">
        <f>+#REF!</f>
        <v>#REF!</v>
      </c>
      <c r="S287" s="48" t="e">
        <f>+#REF!</f>
        <v>#REF!</v>
      </c>
      <c r="T287" s="48" t="e">
        <f>+#REF!</f>
        <v>#REF!</v>
      </c>
      <c r="U287" s="48" t="e">
        <f>+#REF!</f>
        <v>#REF!</v>
      </c>
      <c r="V287" s="114">
        <f>+'Other Taxes'!D379</f>
        <v>4.2500000000000003E-2</v>
      </c>
      <c r="W287" s="114">
        <f>+'Other Taxes'!E379</f>
        <v>3.2000000000000002E-3</v>
      </c>
      <c r="X287" s="114">
        <f>+'Other Taxes'!F379</f>
        <v>0.01</v>
      </c>
      <c r="Y287" s="114">
        <f>+'Other Taxes'!G379</f>
        <v>0</v>
      </c>
      <c r="Z287" s="114">
        <f>+'Other Taxes'!H379</f>
        <v>0</v>
      </c>
      <c r="AA287" s="114">
        <f>+'Other Taxes'!J379</f>
        <v>2.5000000000000001E-2</v>
      </c>
      <c r="AB287" s="114">
        <f>+'Other Taxes'!K379</f>
        <v>7.0000000000000007E-2</v>
      </c>
      <c r="AC287" s="114">
        <f>+'Other Taxes'!M379</f>
        <v>7.0000000000000007E-2</v>
      </c>
      <c r="AD287" s="114">
        <f>+'Other Taxes'!N379</f>
        <v>0.01</v>
      </c>
      <c r="AE287" s="115">
        <f>+'Other Taxes'!O379</f>
        <v>0.73</v>
      </c>
      <c r="AF287" s="115">
        <f>+'Other Taxes'!P379</f>
        <v>0.25</v>
      </c>
      <c r="AG287" s="115">
        <f>+'Other Taxes'!Q379</f>
        <v>0.27</v>
      </c>
      <c r="AH287" s="114">
        <f>+'Other Taxes'!S379</f>
        <v>0</v>
      </c>
      <c r="AI287" s="114">
        <f>+'Other Taxes'!T379</f>
        <v>0.05</v>
      </c>
      <c r="AJ287" s="114" t="e">
        <f t="shared" si="5"/>
        <v>#REF!</v>
      </c>
    </row>
    <row r="288" spans="1:36" ht="13.2" x14ac:dyDescent="0.25">
      <c r="A288" s="47" t="s">
        <v>941</v>
      </c>
      <c r="B288" s="21" t="s">
        <v>534</v>
      </c>
      <c r="C288" s="48" t="e">
        <f>+#REF!</f>
        <v>#REF!</v>
      </c>
      <c r="D288" s="48">
        <v>1.7500000000000002E-2</v>
      </c>
      <c r="E288" s="48" t="e">
        <f>+#REF!</f>
        <v>#REF!</v>
      </c>
      <c r="F288" s="48" t="e">
        <f>+#REF!</f>
        <v>#REF!</v>
      </c>
      <c r="G288" s="48" t="e">
        <f>+#REF!</f>
        <v>#REF!</v>
      </c>
      <c r="H288" s="48" t="e">
        <f>+#REF!</f>
        <v>#REF!</v>
      </c>
      <c r="I288" s="48" t="e">
        <f>+#REF!</f>
        <v>#REF!</v>
      </c>
      <c r="J288" s="48" t="e">
        <f>+#REF!</f>
        <v>#REF!</v>
      </c>
      <c r="K288" s="48" t="e">
        <f>+#REF!</f>
        <v>#REF!</v>
      </c>
      <c r="L288" s="48" t="e">
        <f>+#REF!</f>
        <v>#REF!</v>
      </c>
      <c r="M288" s="48" t="e">
        <f>+#REF!</f>
        <v>#REF!</v>
      </c>
      <c r="N288" s="48" t="e">
        <f>+#REF!</f>
        <v>#REF!</v>
      </c>
      <c r="O288" s="48" t="e">
        <f>+#REF!</f>
        <v>#REF!</v>
      </c>
      <c r="P288" s="48" t="e">
        <f>+#REF!</f>
        <v>#REF!</v>
      </c>
      <c r="Q288" s="48" t="e">
        <f>+#REF!</f>
        <v>#REF!</v>
      </c>
      <c r="R288" s="48" t="e">
        <f>+#REF!</f>
        <v>#REF!</v>
      </c>
      <c r="S288" s="48" t="e">
        <f>+#REF!</f>
        <v>#REF!</v>
      </c>
      <c r="T288" s="48" t="e">
        <f>+#REF!</f>
        <v>#REF!</v>
      </c>
      <c r="U288" s="48" t="e">
        <f>+#REF!</f>
        <v>#REF!</v>
      </c>
      <c r="V288" s="114">
        <f>+'Other Taxes'!D380</f>
        <v>4.2500000000000003E-2</v>
      </c>
      <c r="W288" s="114">
        <f>+'Other Taxes'!E380</f>
        <v>3.2000000000000002E-3</v>
      </c>
      <c r="X288" s="114">
        <f>+'Other Taxes'!F380</f>
        <v>0.01</v>
      </c>
      <c r="Y288" s="114">
        <f>+'Other Taxes'!G380</f>
        <v>0</v>
      </c>
      <c r="Z288" s="114">
        <f>+'Other Taxes'!H380</f>
        <v>0</v>
      </c>
      <c r="AA288" s="114">
        <f>+'Other Taxes'!J380</f>
        <v>2.5000000000000001E-2</v>
      </c>
      <c r="AB288" s="114">
        <f>+'Other Taxes'!K380</f>
        <v>7.0000000000000007E-2</v>
      </c>
      <c r="AC288" s="114">
        <f>+'Other Taxes'!M380</f>
        <v>7.0000000000000007E-2</v>
      </c>
      <c r="AD288" s="114">
        <f>+'Other Taxes'!N380</f>
        <v>0.01</v>
      </c>
      <c r="AE288" s="115">
        <f>+'Other Taxes'!O380</f>
        <v>0.73</v>
      </c>
      <c r="AF288" s="115">
        <f>+'Other Taxes'!P380</f>
        <v>0.25</v>
      </c>
      <c r="AG288" s="115">
        <f>+'Other Taxes'!Q380</f>
        <v>0.27</v>
      </c>
      <c r="AH288" s="114">
        <f>+'Other Taxes'!S380</f>
        <v>3.5000000000000003E-2</v>
      </c>
      <c r="AI288" s="114">
        <f>+'Other Taxes'!T380</f>
        <v>0.06</v>
      </c>
      <c r="AJ288" s="114" t="e">
        <f t="shared" si="5"/>
        <v>#REF!</v>
      </c>
    </row>
    <row r="289" spans="1:36" ht="13.2" x14ac:dyDescent="0.25">
      <c r="A289" s="47" t="s">
        <v>942</v>
      </c>
      <c r="B289" s="21" t="s">
        <v>536</v>
      </c>
      <c r="C289" s="48" t="e">
        <f>+#REF!</f>
        <v>#REF!</v>
      </c>
      <c r="D289" s="48">
        <v>1.7500000000000002E-2</v>
      </c>
      <c r="E289" s="48" t="e">
        <f>+#REF!</f>
        <v>#REF!</v>
      </c>
      <c r="F289" s="48" t="e">
        <f>+#REF!</f>
        <v>#REF!</v>
      </c>
      <c r="G289" s="48" t="e">
        <f>+#REF!</f>
        <v>#REF!</v>
      </c>
      <c r="H289" s="48" t="e">
        <f>+#REF!</f>
        <v>#REF!</v>
      </c>
      <c r="I289" s="48" t="e">
        <f>+#REF!</f>
        <v>#REF!</v>
      </c>
      <c r="J289" s="48" t="e">
        <f>+#REF!</f>
        <v>#REF!</v>
      </c>
      <c r="K289" s="48" t="e">
        <f>+#REF!</f>
        <v>#REF!</v>
      </c>
      <c r="L289" s="48" t="e">
        <f>+#REF!</f>
        <v>#REF!</v>
      </c>
      <c r="M289" s="48" t="e">
        <f>+#REF!</f>
        <v>#REF!</v>
      </c>
      <c r="N289" s="48" t="e">
        <f>+#REF!</f>
        <v>#REF!</v>
      </c>
      <c r="O289" s="48" t="e">
        <f>+#REF!</f>
        <v>#REF!</v>
      </c>
      <c r="P289" s="48" t="e">
        <f>+#REF!</f>
        <v>#REF!</v>
      </c>
      <c r="Q289" s="48" t="e">
        <f>+#REF!</f>
        <v>#REF!</v>
      </c>
      <c r="R289" s="48" t="e">
        <f>+#REF!</f>
        <v>#REF!</v>
      </c>
      <c r="S289" s="48" t="e">
        <f>+#REF!</f>
        <v>#REF!</v>
      </c>
      <c r="T289" s="48" t="e">
        <f>+#REF!</f>
        <v>#REF!</v>
      </c>
      <c r="U289" s="48" t="e">
        <f>+#REF!</f>
        <v>#REF!</v>
      </c>
      <c r="V289" s="114">
        <f>+'Other Taxes'!D381</f>
        <v>4.2500000000000003E-2</v>
      </c>
      <c r="W289" s="114">
        <f>+'Other Taxes'!E381</f>
        <v>3.2000000000000002E-3</v>
      </c>
      <c r="X289" s="114">
        <f>+'Other Taxes'!F381</f>
        <v>0.01</v>
      </c>
      <c r="Y289" s="114">
        <f>+'Other Taxes'!G381</f>
        <v>0</v>
      </c>
      <c r="Z289" s="114">
        <f>+'Other Taxes'!H381</f>
        <v>0</v>
      </c>
      <c r="AA289" s="114">
        <f>+'Other Taxes'!J381</f>
        <v>2.5000000000000001E-2</v>
      </c>
      <c r="AB289" s="114">
        <f>+'Other Taxes'!K381</f>
        <v>7.0000000000000007E-2</v>
      </c>
      <c r="AC289" s="114">
        <f>+'Other Taxes'!M381</f>
        <v>7.0000000000000007E-2</v>
      </c>
      <c r="AD289" s="114">
        <f>+'Other Taxes'!N381</f>
        <v>0.01</v>
      </c>
      <c r="AE289" s="115">
        <f>+'Other Taxes'!O381</f>
        <v>0.73</v>
      </c>
      <c r="AF289" s="115">
        <f>+'Other Taxes'!P381</f>
        <v>0.25</v>
      </c>
      <c r="AG289" s="115">
        <f>+'Other Taxes'!Q381</f>
        <v>0.27</v>
      </c>
      <c r="AH289" s="114">
        <f>+'Other Taxes'!S381</f>
        <v>3.5000000000000003E-2</v>
      </c>
      <c r="AI289" s="114">
        <f>+'Other Taxes'!T381</f>
        <v>0.06</v>
      </c>
      <c r="AJ289" s="114" t="e">
        <f t="shared" si="5"/>
        <v>#REF!</v>
      </c>
    </row>
    <row r="290" spans="1:36" ht="13.2" x14ac:dyDescent="0.25">
      <c r="A290" s="47" t="s">
        <v>943</v>
      </c>
      <c r="B290" s="21" t="s">
        <v>538</v>
      </c>
      <c r="C290" s="48" t="e">
        <f>+#REF!</f>
        <v>#REF!</v>
      </c>
      <c r="D290" s="48">
        <v>1.7500000000000002E-2</v>
      </c>
      <c r="E290" s="48" t="e">
        <f>+#REF!</f>
        <v>#REF!</v>
      </c>
      <c r="F290" s="48" t="e">
        <f>+#REF!</f>
        <v>#REF!</v>
      </c>
      <c r="G290" s="48" t="e">
        <f>+#REF!</f>
        <v>#REF!</v>
      </c>
      <c r="H290" s="48" t="e">
        <f>+#REF!</f>
        <v>#REF!</v>
      </c>
      <c r="I290" s="48" t="e">
        <f>+#REF!</f>
        <v>#REF!</v>
      </c>
      <c r="J290" s="48" t="e">
        <f>+#REF!</f>
        <v>#REF!</v>
      </c>
      <c r="K290" s="48" t="e">
        <f>+#REF!</f>
        <v>#REF!</v>
      </c>
      <c r="L290" s="48" t="e">
        <f>+#REF!</f>
        <v>#REF!</v>
      </c>
      <c r="M290" s="48" t="e">
        <f>+#REF!</f>
        <v>#REF!</v>
      </c>
      <c r="N290" s="48" t="e">
        <f>+#REF!</f>
        <v>#REF!</v>
      </c>
      <c r="O290" s="48" t="e">
        <f>+#REF!</f>
        <v>#REF!</v>
      </c>
      <c r="P290" s="48" t="e">
        <f>+#REF!</f>
        <v>#REF!</v>
      </c>
      <c r="Q290" s="48" t="e">
        <f>+#REF!</f>
        <v>#REF!</v>
      </c>
      <c r="R290" s="48" t="e">
        <f>+#REF!</f>
        <v>#REF!</v>
      </c>
      <c r="S290" s="48" t="e">
        <f>+#REF!</f>
        <v>#REF!</v>
      </c>
      <c r="T290" s="48" t="e">
        <f>+#REF!</f>
        <v>#REF!</v>
      </c>
      <c r="U290" s="48" t="e">
        <f>+#REF!</f>
        <v>#REF!</v>
      </c>
      <c r="V290" s="114">
        <f>+'Other Taxes'!D384</f>
        <v>4.2500000000000003E-2</v>
      </c>
      <c r="W290" s="114">
        <f>+'Other Taxes'!E384</f>
        <v>3.2000000000000002E-3</v>
      </c>
      <c r="X290" s="114">
        <f>+'Other Taxes'!F384</f>
        <v>0</v>
      </c>
      <c r="Y290" s="114">
        <f>+'Other Taxes'!G384</f>
        <v>0</v>
      </c>
      <c r="Z290" s="114">
        <f>+'Other Taxes'!H384</f>
        <v>0</v>
      </c>
      <c r="AA290" s="114">
        <f>+'Other Taxes'!J384</f>
        <v>2.5000000000000001E-2</v>
      </c>
      <c r="AB290" s="114">
        <f>+'Other Taxes'!K384</f>
        <v>0</v>
      </c>
      <c r="AC290" s="114">
        <f>+'Other Taxes'!M384</f>
        <v>0</v>
      </c>
      <c r="AD290" s="114">
        <f>+'Other Taxes'!N384</f>
        <v>0.01</v>
      </c>
      <c r="AE290" s="115">
        <f>+'Other Taxes'!O384</f>
        <v>0.73</v>
      </c>
      <c r="AF290" s="115">
        <f>+'Other Taxes'!P384</f>
        <v>0.25</v>
      </c>
      <c r="AG290" s="115">
        <f>+'Other Taxes'!Q384</f>
        <v>0.27</v>
      </c>
      <c r="AH290" s="114">
        <f>+'Other Taxes'!S384</f>
        <v>0</v>
      </c>
      <c r="AI290" s="114">
        <f>+'Other Taxes'!T384</f>
        <v>0</v>
      </c>
      <c r="AJ290" s="114" t="e">
        <f t="shared" si="5"/>
        <v>#REF!</v>
      </c>
    </row>
    <row r="291" spans="1:36" ht="13.2" x14ac:dyDescent="0.25">
      <c r="A291" s="47" t="s">
        <v>944</v>
      </c>
      <c r="B291" s="21" t="s">
        <v>540</v>
      </c>
      <c r="C291" s="48" t="e">
        <f>+#REF!</f>
        <v>#REF!</v>
      </c>
      <c r="D291" s="48">
        <v>1.7500000000000002E-2</v>
      </c>
      <c r="E291" s="48" t="e">
        <f>+#REF!</f>
        <v>#REF!</v>
      </c>
      <c r="F291" s="48" t="e">
        <f>+#REF!</f>
        <v>#REF!</v>
      </c>
      <c r="G291" s="48" t="e">
        <f>+#REF!</f>
        <v>#REF!</v>
      </c>
      <c r="H291" s="48" t="e">
        <f>+#REF!</f>
        <v>#REF!</v>
      </c>
      <c r="I291" s="48" t="e">
        <f>+#REF!</f>
        <v>#REF!</v>
      </c>
      <c r="J291" s="48" t="e">
        <f>+#REF!</f>
        <v>#REF!</v>
      </c>
      <c r="K291" s="48" t="e">
        <f>+#REF!</f>
        <v>#REF!</v>
      </c>
      <c r="L291" s="48" t="e">
        <f>+#REF!</f>
        <v>#REF!</v>
      </c>
      <c r="M291" s="48" t="e">
        <f>+#REF!</f>
        <v>#REF!</v>
      </c>
      <c r="N291" s="48" t="e">
        <f>+#REF!</f>
        <v>#REF!</v>
      </c>
      <c r="O291" s="48" t="e">
        <f>+#REF!</f>
        <v>#REF!</v>
      </c>
      <c r="P291" s="48" t="e">
        <f>+#REF!</f>
        <v>#REF!</v>
      </c>
      <c r="Q291" s="48" t="e">
        <f>+#REF!</f>
        <v>#REF!</v>
      </c>
      <c r="R291" s="48" t="e">
        <f>+#REF!</f>
        <v>#REF!</v>
      </c>
      <c r="S291" s="48" t="e">
        <f>+#REF!</f>
        <v>#REF!</v>
      </c>
      <c r="T291" s="48" t="e">
        <f>+#REF!</f>
        <v>#REF!</v>
      </c>
      <c r="U291" s="48" t="e">
        <f>+#REF!</f>
        <v>#REF!</v>
      </c>
      <c r="V291" s="114">
        <f>+'Other Taxes'!D385</f>
        <v>4.2500000000000003E-2</v>
      </c>
      <c r="W291" s="114">
        <f>+'Other Taxes'!E385</f>
        <v>3.2000000000000002E-3</v>
      </c>
      <c r="X291" s="114">
        <f>+'Other Taxes'!F385</f>
        <v>0.01</v>
      </c>
      <c r="Y291" s="114">
        <f>+'Other Taxes'!G385</f>
        <v>0</v>
      </c>
      <c r="Z291" s="114">
        <f>+'Other Taxes'!H385</f>
        <v>0</v>
      </c>
      <c r="AA291" s="114">
        <f>+'Other Taxes'!J385</f>
        <v>2.5000000000000001E-2</v>
      </c>
      <c r="AB291" s="114">
        <f>+'Other Taxes'!K385</f>
        <v>0</v>
      </c>
      <c r="AC291" s="114">
        <f>+'Other Taxes'!M385</f>
        <v>0</v>
      </c>
      <c r="AD291" s="114">
        <f>+'Other Taxes'!N385</f>
        <v>0.01</v>
      </c>
      <c r="AE291" s="115">
        <f>+'Other Taxes'!O385</f>
        <v>0.73</v>
      </c>
      <c r="AF291" s="115">
        <f>+'Other Taxes'!P385</f>
        <v>0.25</v>
      </c>
      <c r="AG291" s="115">
        <f>+'Other Taxes'!Q385</f>
        <v>0.27</v>
      </c>
      <c r="AH291" s="114">
        <f>+'Other Taxes'!S385</f>
        <v>3.5000000000000003E-2</v>
      </c>
      <c r="AI291" s="114">
        <f>+'Other Taxes'!T385</f>
        <v>0.06</v>
      </c>
      <c r="AJ291" s="114" t="e">
        <f t="shared" si="5"/>
        <v>#REF!</v>
      </c>
    </row>
    <row r="292" spans="1:36" ht="13.2" x14ac:dyDescent="0.25">
      <c r="A292" s="108" t="s">
        <v>945</v>
      </c>
      <c r="B292" s="21" t="s">
        <v>13</v>
      </c>
      <c r="C292" s="48" t="e">
        <f>+#REF!</f>
        <v>#REF!</v>
      </c>
      <c r="D292" s="48">
        <v>1.7500000000000002E-2</v>
      </c>
      <c r="E292" s="48" t="e">
        <f>+#REF!</f>
        <v>#REF!</v>
      </c>
      <c r="F292" s="48" t="e">
        <f>+#REF!</f>
        <v>#REF!</v>
      </c>
      <c r="G292" s="48" t="e">
        <f>+#REF!</f>
        <v>#REF!</v>
      </c>
      <c r="H292" s="48" t="e">
        <f>+#REF!</f>
        <v>#REF!</v>
      </c>
      <c r="I292" s="48" t="e">
        <f>+#REF!</f>
        <v>#REF!</v>
      </c>
      <c r="J292" s="48" t="e">
        <f>+#REF!</f>
        <v>#REF!</v>
      </c>
      <c r="K292" s="48" t="e">
        <f>+#REF!</f>
        <v>#REF!</v>
      </c>
      <c r="L292" s="48" t="e">
        <f>+#REF!</f>
        <v>#REF!</v>
      </c>
      <c r="M292" s="48" t="e">
        <f>+#REF!</f>
        <v>#REF!</v>
      </c>
      <c r="N292" s="48" t="e">
        <f>+#REF!</f>
        <v>#REF!</v>
      </c>
      <c r="O292" s="48" t="e">
        <f>+#REF!</f>
        <v>#REF!</v>
      </c>
      <c r="P292" s="48" t="e">
        <f>+#REF!</f>
        <v>#REF!</v>
      </c>
      <c r="Q292" s="48" t="e">
        <f>+#REF!</f>
        <v>#REF!</v>
      </c>
      <c r="R292" s="48" t="e">
        <f>+#REF!</f>
        <v>#REF!</v>
      </c>
      <c r="S292" s="48" t="e">
        <f>+#REF!</f>
        <v>#REF!</v>
      </c>
      <c r="T292" s="48" t="e">
        <f>+#REF!</f>
        <v>#REF!</v>
      </c>
      <c r="U292" s="48" t="e">
        <f>+#REF!</f>
        <v>#REF!</v>
      </c>
      <c r="V292" s="114">
        <f>+'Other Taxes'!D386</f>
        <v>4.2500000000000003E-2</v>
      </c>
      <c r="W292" s="114">
        <f>+'Other Taxes'!E386</f>
        <v>3.2000000000000002E-3</v>
      </c>
      <c r="X292" s="114">
        <f>+'Other Taxes'!F386</f>
        <v>0.01</v>
      </c>
      <c r="Y292" s="114">
        <f>+'Other Taxes'!G386</f>
        <v>0</v>
      </c>
      <c r="Z292" s="114">
        <f>+'Other Taxes'!H386</f>
        <v>0</v>
      </c>
      <c r="AA292" s="114">
        <f>+'Other Taxes'!J386</f>
        <v>2.5000000000000001E-2</v>
      </c>
      <c r="AB292" s="114">
        <f>+'Other Taxes'!K386</f>
        <v>0</v>
      </c>
      <c r="AC292" s="114">
        <f>+'Other Taxes'!M386</f>
        <v>0</v>
      </c>
      <c r="AD292" s="114">
        <f>+'Other Taxes'!N386</f>
        <v>0.01</v>
      </c>
      <c r="AE292" s="115">
        <f>+'Other Taxes'!O386</f>
        <v>0.73</v>
      </c>
      <c r="AF292" s="115">
        <f>+'Other Taxes'!P386</f>
        <v>0.25</v>
      </c>
      <c r="AG292" s="115">
        <f>+'Other Taxes'!Q386</f>
        <v>0.27</v>
      </c>
      <c r="AH292" s="114">
        <f>+'Other Taxes'!S386</f>
        <v>0</v>
      </c>
      <c r="AI292" s="114">
        <f>+'Other Taxes'!T386</f>
        <v>0</v>
      </c>
      <c r="AJ292" s="114" t="e">
        <f t="shared" si="5"/>
        <v>#REF!</v>
      </c>
    </row>
    <row r="293" spans="1:36" ht="13.2" x14ac:dyDescent="0.25">
      <c r="A293" s="47" t="s">
        <v>946</v>
      </c>
      <c r="B293" s="21" t="s">
        <v>542</v>
      </c>
      <c r="C293" s="48" t="e">
        <f>+#REF!</f>
        <v>#REF!</v>
      </c>
      <c r="D293" s="48">
        <v>1.7500000000000002E-2</v>
      </c>
      <c r="E293" s="48" t="e">
        <f>+#REF!</f>
        <v>#REF!</v>
      </c>
      <c r="F293" s="48" t="e">
        <f>+#REF!</f>
        <v>#REF!</v>
      </c>
      <c r="G293" s="48" t="e">
        <f>+#REF!</f>
        <v>#REF!</v>
      </c>
      <c r="H293" s="48" t="e">
        <f>+#REF!</f>
        <v>#REF!</v>
      </c>
      <c r="I293" s="48" t="e">
        <f>+#REF!</f>
        <v>#REF!</v>
      </c>
      <c r="J293" s="48" t="e">
        <f>+#REF!</f>
        <v>#REF!</v>
      </c>
      <c r="K293" s="48" t="e">
        <f>+#REF!</f>
        <v>#REF!</v>
      </c>
      <c r="L293" s="48" t="e">
        <f>+#REF!</f>
        <v>#REF!</v>
      </c>
      <c r="M293" s="48" t="e">
        <f>+#REF!</f>
        <v>#REF!</v>
      </c>
      <c r="N293" s="48" t="e">
        <f>+#REF!</f>
        <v>#REF!</v>
      </c>
      <c r="O293" s="48" t="e">
        <f>+#REF!</f>
        <v>#REF!</v>
      </c>
      <c r="P293" s="48" t="e">
        <f>+#REF!</f>
        <v>#REF!</v>
      </c>
      <c r="Q293" s="48" t="e">
        <f>+#REF!</f>
        <v>#REF!</v>
      </c>
      <c r="R293" s="48" t="e">
        <f>+#REF!</f>
        <v>#REF!</v>
      </c>
      <c r="S293" s="48" t="e">
        <f>+#REF!</f>
        <v>#REF!</v>
      </c>
      <c r="T293" s="48" t="e">
        <f>+#REF!</f>
        <v>#REF!</v>
      </c>
      <c r="U293" s="48" t="e">
        <f>+#REF!</f>
        <v>#REF!</v>
      </c>
      <c r="V293" s="114">
        <f>+'Other Taxes'!D387</f>
        <v>4.2500000000000003E-2</v>
      </c>
      <c r="W293" s="114">
        <f>+'Other Taxes'!E387</f>
        <v>3.2000000000000002E-3</v>
      </c>
      <c r="X293" s="114">
        <f>+'Other Taxes'!F387</f>
        <v>0.01</v>
      </c>
      <c r="Y293" s="114">
        <f>+'Other Taxes'!G387</f>
        <v>0</v>
      </c>
      <c r="Z293" s="114">
        <f>+'Other Taxes'!H387</f>
        <v>0</v>
      </c>
      <c r="AA293" s="114">
        <f>+'Other Taxes'!J387</f>
        <v>2.5000000000000001E-2</v>
      </c>
      <c r="AB293" s="114">
        <f>+'Other Taxes'!K387</f>
        <v>0</v>
      </c>
      <c r="AC293" s="114">
        <f>+'Other Taxes'!M387</f>
        <v>0</v>
      </c>
      <c r="AD293" s="114">
        <f>+'Other Taxes'!N387</f>
        <v>0.01</v>
      </c>
      <c r="AE293" s="115">
        <f>+'Other Taxes'!O387</f>
        <v>0.73</v>
      </c>
      <c r="AF293" s="115">
        <f>+'Other Taxes'!P387</f>
        <v>0.25</v>
      </c>
      <c r="AG293" s="115">
        <f>+'Other Taxes'!Q387</f>
        <v>0.27</v>
      </c>
      <c r="AH293" s="114">
        <f>+'Other Taxes'!S387</f>
        <v>3.5000000000000003E-2</v>
      </c>
      <c r="AI293" s="114">
        <f>+'Other Taxes'!T387</f>
        <v>0.06</v>
      </c>
      <c r="AJ293" s="114" t="e">
        <f t="shared" si="5"/>
        <v>#REF!</v>
      </c>
    </row>
    <row r="294" spans="1:36" ht="13.2" x14ac:dyDescent="0.25">
      <c r="A294" s="47" t="s">
        <v>947</v>
      </c>
      <c r="B294" s="21" t="s">
        <v>544</v>
      </c>
      <c r="C294" s="48" t="e">
        <f>+#REF!</f>
        <v>#REF!</v>
      </c>
      <c r="D294" s="48">
        <v>1.7500000000000002E-2</v>
      </c>
      <c r="E294" s="48" t="e">
        <f>+#REF!</f>
        <v>#REF!</v>
      </c>
      <c r="F294" s="48" t="e">
        <f>+#REF!</f>
        <v>#REF!</v>
      </c>
      <c r="G294" s="48" t="e">
        <f>+#REF!</f>
        <v>#REF!</v>
      </c>
      <c r="H294" s="48" t="e">
        <f>+#REF!</f>
        <v>#REF!</v>
      </c>
      <c r="I294" s="48" t="e">
        <f>+#REF!</f>
        <v>#REF!</v>
      </c>
      <c r="J294" s="48" t="e">
        <f>+#REF!</f>
        <v>#REF!</v>
      </c>
      <c r="K294" s="48" t="e">
        <f>+#REF!</f>
        <v>#REF!</v>
      </c>
      <c r="L294" s="48" t="e">
        <f>+#REF!</f>
        <v>#REF!</v>
      </c>
      <c r="M294" s="48" t="e">
        <f>+#REF!</f>
        <v>#REF!</v>
      </c>
      <c r="N294" s="48" t="e">
        <f>+#REF!</f>
        <v>#REF!</v>
      </c>
      <c r="O294" s="48" t="e">
        <f>+#REF!</f>
        <v>#REF!</v>
      </c>
      <c r="P294" s="48" t="e">
        <f>+#REF!</f>
        <v>#REF!</v>
      </c>
      <c r="Q294" s="48" t="e">
        <f>+#REF!</f>
        <v>#REF!</v>
      </c>
      <c r="R294" s="48" t="e">
        <f>+#REF!</f>
        <v>#REF!</v>
      </c>
      <c r="S294" s="48" t="e">
        <f>+#REF!</f>
        <v>#REF!</v>
      </c>
      <c r="T294" s="48" t="e">
        <f>+#REF!</f>
        <v>#REF!</v>
      </c>
      <c r="U294" s="48" t="e">
        <f>+#REF!</f>
        <v>#REF!</v>
      </c>
      <c r="V294" s="114">
        <f>+'Other Taxes'!D388</f>
        <v>4.2500000000000003E-2</v>
      </c>
      <c r="W294" s="114">
        <f>+'Other Taxes'!E388</f>
        <v>3.2000000000000002E-3</v>
      </c>
      <c r="X294" s="114">
        <f>+'Other Taxes'!F388</f>
        <v>0.01</v>
      </c>
      <c r="Y294" s="114">
        <f>+'Other Taxes'!G388</f>
        <v>0</v>
      </c>
      <c r="Z294" s="114">
        <f>+'Other Taxes'!H388</f>
        <v>0</v>
      </c>
      <c r="AA294" s="114">
        <f>+'Other Taxes'!J388</f>
        <v>2.5000000000000001E-2</v>
      </c>
      <c r="AB294" s="114">
        <f>+'Other Taxes'!K388</f>
        <v>0</v>
      </c>
      <c r="AC294" s="114">
        <f>+'Other Taxes'!M388</f>
        <v>0</v>
      </c>
      <c r="AD294" s="114">
        <f>+'Other Taxes'!N388</f>
        <v>0.01</v>
      </c>
      <c r="AE294" s="115">
        <f>+'Other Taxes'!O388</f>
        <v>0.73</v>
      </c>
      <c r="AF294" s="115">
        <f>+'Other Taxes'!P388</f>
        <v>0.25</v>
      </c>
      <c r="AG294" s="115">
        <f>+'Other Taxes'!Q388</f>
        <v>0.27</v>
      </c>
      <c r="AH294" s="114">
        <f>+'Other Taxes'!S388</f>
        <v>0</v>
      </c>
      <c r="AI294" s="114">
        <f>+'Other Taxes'!T388</f>
        <v>0.06</v>
      </c>
      <c r="AJ294" s="114" t="e">
        <f t="shared" si="5"/>
        <v>#REF!</v>
      </c>
    </row>
    <row r="295" spans="1:36" ht="13.2" x14ac:dyDescent="0.25">
      <c r="A295" s="47" t="s">
        <v>948</v>
      </c>
      <c r="B295" s="21" t="s">
        <v>546</v>
      </c>
      <c r="C295" s="48" t="e">
        <f>+#REF!</f>
        <v>#REF!</v>
      </c>
      <c r="D295" s="48">
        <v>1.7500000000000002E-2</v>
      </c>
      <c r="E295" s="48" t="e">
        <f>+#REF!</f>
        <v>#REF!</v>
      </c>
      <c r="F295" s="48" t="e">
        <f>+#REF!</f>
        <v>#REF!</v>
      </c>
      <c r="G295" s="48" t="e">
        <f>+#REF!</f>
        <v>#REF!</v>
      </c>
      <c r="H295" s="48" t="e">
        <f>+#REF!</f>
        <v>#REF!</v>
      </c>
      <c r="I295" s="48" t="e">
        <f>+#REF!</f>
        <v>#REF!</v>
      </c>
      <c r="J295" s="48" t="e">
        <f>+#REF!</f>
        <v>#REF!</v>
      </c>
      <c r="K295" s="48" t="e">
        <f>+#REF!</f>
        <v>#REF!</v>
      </c>
      <c r="L295" s="48" t="e">
        <f>+#REF!</f>
        <v>#REF!</v>
      </c>
      <c r="M295" s="48" t="e">
        <f>+#REF!</f>
        <v>#REF!</v>
      </c>
      <c r="N295" s="48" t="e">
        <f>+#REF!</f>
        <v>#REF!</v>
      </c>
      <c r="O295" s="48" t="e">
        <f>+#REF!</f>
        <v>#REF!</v>
      </c>
      <c r="P295" s="48" t="e">
        <f>+#REF!</f>
        <v>#REF!</v>
      </c>
      <c r="Q295" s="48" t="e">
        <f>+#REF!</f>
        <v>#REF!</v>
      </c>
      <c r="R295" s="48" t="e">
        <f>+#REF!</f>
        <v>#REF!</v>
      </c>
      <c r="S295" s="48" t="e">
        <f>+#REF!</f>
        <v>#REF!</v>
      </c>
      <c r="T295" s="48" t="e">
        <f>+#REF!</f>
        <v>#REF!</v>
      </c>
      <c r="U295" s="48" t="e">
        <f>+#REF!</f>
        <v>#REF!</v>
      </c>
      <c r="V295" s="114">
        <f>+'Other Taxes'!D389</f>
        <v>4.2500000000000003E-2</v>
      </c>
      <c r="W295" s="114">
        <f>+'Other Taxes'!E389</f>
        <v>3.2000000000000002E-3</v>
      </c>
      <c r="X295" s="114">
        <f>+'Other Taxes'!F389</f>
        <v>0.01</v>
      </c>
      <c r="Y295" s="114">
        <f>+'Other Taxes'!G389</f>
        <v>0</v>
      </c>
      <c r="Z295" s="114">
        <f>+'Other Taxes'!H389</f>
        <v>0</v>
      </c>
      <c r="AA295" s="114">
        <f>+'Other Taxes'!J389</f>
        <v>2.5000000000000001E-2</v>
      </c>
      <c r="AB295" s="114">
        <f>+'Other Taxes'!K389</f>
        <v>0</v>
      </c>
      <c r="AC295" s="114">
        <f>+'Other Taxes'!M389</f>
        <v>0</v>
      </c>
      <c r="AD295" s="114">
        <f>+'Other Taxes'!N389</f>
        <v>0.01</v>
      </c>
      <c r="AE295" s="115">
        <f>+'Other Taxes'!O389</f>
        <v>0.73</v>
      </c>
      <c r="AF295" s="115">
        <f>+'Other Taxes'!P389</f>
        <v>0.25</v>
      </c>
      <c r="AG295" s="115">
        <f>+'Other Taxes'!Q389</f>
        <v>0.27</v>
      </c>
      <c r="AH295" s="114">
        <f>+'Other Taxes'!S389</f>
        <v>3.5000000000000003E-2</v>
      </c>
      <c r="AI295" s="114">
        <f>+'Other Taxes'!T389</f>
        <v>0.06</v>
      </c>
      <c r="AJ295" s="114" t="e">
        <f t="shared" si="5"/>
        <v>#REF!</v>
      </c>
    </row>
    <row r="296" spans="1:36" ht="13.2" x14ac:dyDescent="0.25">
      <c r="A296" s="47" t="s">
        <v>949</v>
      </c>
      <c r="B296" s="21" t="s">
        <v>548</v>
      </c>
      <c r="C296" s="48" t="e">
        <f>+#REF!</f>
        <v>#REF!</v>
      </c>
      <c r="D296" s="48">
        <v>1.7500000000000002E-2</v>
      </c>
      <c r="E296" s="48" t="e">
        <f>+#REF!</f>
        <v>#REF!</v>
      </c>
      <c r="F296" s="48" t="e">
        <f>+#REF!</f>
        <v>#REF!</v>
      </c>
      <c r="G296" s="48" t="e">
        <f>+#REF!</f>
        <v>#REF!</v>
      </c>
      <c r="H296" s="48" t="e">
        <f>+#REF!</f>
        <v>#REF!</v>
      </c>
      <c r="I296" s="48" t="e">
        <f>+#REF!</f>
        <v>#REF!</v>
      </c>
      <c r="J296" s="48" t="e">
        <f>+#REF!</f>
        <v>#REF!</v>
      </c>
      <c r="K296" s="48" t="e">
        <f>+#REF!</f>
        <v>#REF!</v>
      </c>
      <c r="L296" s="48" t="e">
        <f>+#REF!</f>
        <v>#REF!</v>
      </c>
      <c r="M296" s="48" t="e">
        <f>+#REF!</f>
        <v>#REF!</v>
      </c>
      <c r="N296" s="48" t="e">
        <f>+#REF!</f>
        <v>#REF!</v>
      </c>
      <c r="O296" s="48" t="e">
        <f>+#REF!</f>
        <v>#REF!</v>
      </c>
      <c r="P296" s="48" t="e">
        <f>+#REF!</f>
        <v>#REF!</v>
      </c>
      <c r="Q296" s="48" t="e">
        <f>+#REF!</f>
        <v>#REF!</v>
      </c>
      <c r="R296" s="48" t="e">
        <f>+#REF!</f>
        <v>#REF!</v>
      </c>
      <c r="S296" s="48" t="e">
        <f>+#REF!</f>
        <v>#REF!</v>
      </c>
      <c r="T296" s="48" t="e">
        <f>+#REF!</f>
        <v>#REF!</v>
      </c>
      <c r="U296" s="48" t="e">
        <f>+#REF!</f>
        <v>#REF!</v>
      </c>
      <c r="V296" s="114">
        <f>+'Other Taxes'!D391</f>
        <v>4.2500000000000003E-2</v>
      </c>
      <c r="W296" s="114">
        <f>+'Other Taxes'!E391</f>
        <v>3.2000000000000002E-3</v>
      </c>
      <c r="X296" s="114">
        <f>+'Other Taxes'!F391</f>
        <v>0</v>
      </c>
      <c r="Y296" s="114">
        <f>+'Other Taxes'!G391</f>
        <v>0</v>
      </c>
      <c r="Z296" s="114">
        <f>+'Other Taxes'!H391</f>
        <v>0</v>
      </c>
      <c r="AA296" s="114">
        <f>+'Other Taxes'!J391</f>
        <v>2.5000000000000001E-2</v>
      </c>
      <c r="AB296" s="114">
        <f>+'Other Taxes'!K391</f>
        <v>7.0000000000000007E-2</v>
      </c>
      <c r="AC296" s="114">
        <f>+'Other Taxes'!M391</f>
        <v>0</v>
      </c>
      <c r="AD296" s="114">
        <f>+'Other Taxes'!N391</f>
        <v>0.01</v>
      </c>
      <c r="AE296" s="115">
        <f>+'Other Taxes'!O391</f>
        <v>0.73</v>
      </c>
      <c r="AF296" s="115">
        <f>+'Other Taxes'!P391</f>
        <v>0.25</v>
      </c>
      <c r="AG296" s="115">
        <f>+'Other Taxes'!Q391</f>
        <v>0.27</v>
      </c>
      <c r="AH296" s="114">
        <f>+'Other Taxes'!S391</f>
        <v>0</v>
      </c>
      <c r="AI296" s="114">
        <f>+'Other Taxes'!T391</f>
        <v>0</v>
      </c>
      <c r="AJ296" s="114" t="e">
        <f t="shared" si="5"/>
        <v>#REF!</v>
      </c>
    </row>
    <row r="297" spans="1:36" ht="13.2" x14ac:dyDescent="0.25">
      <c r="A297" s="47" t="s">
        <v>950</v>
      </c>
      <c r="B297" s="21" t="s">
        <v>550</v>
      </c>
      <c r="C297" s="48" t="e">
        <f>+#REF!</f>
        <v>#REF!</v>
      </c>
      <c r="D297" s="48">
        <v>1.7500000000000002E-2</v>
      </c>
      <c r="E297" s="48" t="e">
        <f>+#REF!</f>
        <v>#REF!</v>
      </c>
      <c r="F297" s="48" t="e">
        <f>+#REF!</f>
        <v>#REF!</v>
      </c>
      <c r="G297" s="48" t="e">
        <f>+#REF!</f>
        <v>#REF!</v>
      </c>
      <c r="H297" s="48" t="e">
        <f>+#REF!</f>
        <v>#REF!</v>
      </c>
      <c r="I297" s="48" t="e">
        <f>+#REF!</f>
        <v>#REF!</v>
      </c>
      <c r="J297" s="48" t="e">
        <f>+#REF!</f>
        <v>#REF!</v>
      </c>
      <c r="K297" s="48" t="e">
        <f>+#REF!</f>
        <v>#REF!</v>
      </c>
      <c r="L297" s="48" t="e">
        <f>+#REF!</f>
        <v>#REF!</v>
      </c>
      <c r="M297" s="48" t="e">
        <f>+#REF!</f>
        <v>#REF!</v>
      </c>
      <c r="N297" s="48" t="e">
        <f>+#REF!</f>
        <v>#REF!</v>
      </c>
      <c r="O297" s="48" t="e">
        <f>+#REF!</f>
        <v>#REF!</v>
      </c>
      <c r="P297" s="48" t="e">
        <f>+#REF!</f>
        <v>#REF!</v>
      </c>
      <c r="Q297" s="48" t="e">
        <f>+#REF!</f>
        <v>#REF!</v>
      </c>
      <c r="R297" s="48" t="e">
        <f>+#REF!</f>
        <v>#REF!</v>
      </c>
      <c r="S297" s="48" t="e">
        <f>+#REF!</f>
        <v>#REF!</v>
      </c>
      <c r="T297" s="48" t="e">
        <f>+#REF!</f>
        <v>#REF!</v>
      </c>
      <c r="U297" s="48" t="e">
        <f>+#REF!</f>
        <v>#REF!</v>
      </c>
      <c r="V297" s="114">
        <f>+'Other Taxes'!D392</f>
        <v>4.2500000000000003E-2</v>
      </c>
      <c r="W297" s="114">
        <f>+'Other Taxes'!E392</f>
        <v>3.2000000000000002E-3</v>
      </c>
      <c r="X297" s="114">
        <f>+'Other Taxes'!F392</f>
        <v>0.01</v>
      </c>
      <c r="Y297" s="114">
        <f>+'Other Taxes'!G392</f>
        <v>0</v>
      </c>
      <c r="Z297" s="114">
        <f>+'Other Taxes'!H392</f>
        <v>0</v>
      </c>
      <c r="AA297" s="114">
        <f>+'Other Taxes'!J392</f>
        <v>2.5000000000000001E-2</v>
      </c>
      <c r="AB297" s="114">
        <f>+'Other Taxes'!K392</f>
        <v>7.0000000000000007E-2</v>
      </c>
      <c r="AC297" s="114">
        <f>+'Other Taxes'!M392</f>
        <v>0</v>
      </c>
      <c r="AD297" s="114">
        <f>+'Other Taxes'!N392</f>
        <v>0.01</v>
      </c>
      <c r="AE297" s="115">
        <f>+'Other Taxes'!O392</f>
        <v>0.73</v>
      </c>
      <c r="AF297" s="115">
        <f>+'Other Taxes'!P392</f>
        <v>0.25</v>
      </c>
      <c r="AG297" s="115">
        <f>+'Other Taxes'!Q392</f>
        <v>0.27</v>
      </c>
      <c r="AH297" s="114">
        <f>+'Other Taxes'!S392</f>
        <v>3.5000000000000003E-2</v>
      </c>
      <c r="AI297" s="114">
        <f>+'Other Taxes'!T392</f>
        <v>0.06</v>
      </c>
      <c r="AJ297" s="114" t="e">
        <f t="shared" si="5"/>
        <v>#REF!</v>
      </c>
    </row>
    <row r="298" spans="1:36" ht="13.2" x14ac:dyDescent="0.25">
      <c r="A298" s="47" t="s">
        <v>951</v>
      </c>
      <c r="B298" s="21" t="s">
        <v>552</v>
      </c>
      <c r="C298" s="48" t="e">
        <f>+#REF!</f>
        <v>#REF!</v>
      </c>
      <c r="D298" s="48">
        <v>1.7500000000000002E-2</v>
      </c>
      <c r="E298" s="48" t="e">
        <f>+#REF!</f>
        <v>#REF!</v>
      </c>
      <c r="F298" s="48" t="e">
        <f>+#REF!</f>
        <v>#REF!</v>
      </c>
      <c r="G298" s="48" t="e">
        <f>+#REF!</f>
        <v>#REF!</v>
      </c>
      <c r="H298" s="48" t="e">
        <f>+#REF!</f>
        <v>#REF!</v>
      </c>
      <c r="I298" s="48" t="e">
        <f>+#REF!</f>
        <v>#REF!</v>
      </c>
      <c r="J298" s="48" t="e">
        <f>+#REF!</f>
        <v>#REF!</v>
      </c>
      <c r="K298" s="48" t="e">
        <f>+#REF!</f>
        <v>#REF!</v>
      </c>
      <c r="L298" s="48" t="e">
        <f>+#REF!</f>
        <v>#REF!</v>
      </c>
      <c r="M298" s="48" t="e">
        <f>+#REF!</f>
        <v>#REF!</v>
      </c>
      <c r="N298" s="48" t="e">
        <f>+#REF!</f>
        <v>#REF!</v>
      </c>
      <c r="O298" s="48" t="e">
        <f>+#REF!</f>
        <v>#REF!</v>
      </c>
      <c r="P298" s="48" t="e">
        <f>+#REF!</f>
        <v>#REF!</v>
      </c>
      <c r="Q298" s="48" t="e">
        <f>+#REF!</f>
        <v>#REF!</v>
      </c>
      <c r="R298" s="48" t="e">
        <f>+#REF!</f>
        <v>#REF!</v>
      </c>
      <c r="S298" s="48" t="e">
        <f>+#REF!</f>
        <v>#REF!</v>
      </c>
      <c r="T298" s="48" t="e">
        <f>+#REF!</f>
        <v>#REF!</v>
      </c>
      <c r="U298" s="48" t="e">
        <f>+#REF!</f>
        <v>#REF!</v>
      </c>
      <c r="V298" s="114">
        <f>+'Other Taxes'!D393</f>
        <v>4.2500000000000003E-2</v>
      </c>
      <c r="W298" s="114">
        <f>+'Other Taxes'!E393</f>
        <v>3.2000000000000002E-3</v>
      </c>
      <c r="X298" s="114">
        <f>+'Other Taxes'!F393</f>
        <v>0</v>
      </c>
      <c r="Y298" s="114">
        <f>+'Other Taxes'!G393</f>
        <v>0</v>
      </c>
      <c r="Z298" s="114">
        <f>+'Other Taxes'!H393</f>
        <v>0</v>
      </c>
      <c r="AA298" s="114">
        <f>+'Other Taxes'!J393</f>
        <v>2.5000000000000001E-2</v>
      </c>
      <c r="AB298" s="114">
        <f>+'Other Taxes'!K393</f>
        <v>7.0000000000000007E-2</v>
      </c>
      <c r="AC298" s="114">
        <f>+'Other Taxes'!M393</f>
        <v>0</v>
      </c>
      <c r="AD298" s="114">
        <f>+'Other Taxes'!N393</f>
        <v>0.01</v>
      </c>
      <c r="AE298" s="115">
        <f>+'Other Taxes'!O393</f>
        <v>0.73</v>
      </c>
      <c r="AF298" s="115">
        <f>+'Other Taxes'!P393</f>
        <v>0.25</v>
      </c>
      <c r="AG298" s="115">
        <f>+'Other Taxes'!Q393</f>
        <v>0.27</v>
      </c>
      <c r="AH298" s="114">
        <f>+'Other Taxes'!S393</f>
        <v>3.5000000000000003E-2</v>
      </c>
      <c r="AI298" s="114">
        <f>+'Other Taxes'!T393</f>
        <v>0.06</v>
      </c>
      <c r="AJ298" s="114" t="e">
        <f t="shared" si="5"/>
        <v>#REF!</v>
      </c>
    </row>
    <row r="299" spans="1:36" ht="13.2" x14ac:dyDescent="0.25">
      <c r="A299" s="108" t="s">
        <v>952</v>
      </c>
      <c r="B299" s="21" t="s">
        <v>584</v>
      </c>
      <c r="C299" s="48" t="e">
        <f>+#REF!</f>
        <v>#REF!</v>
      </c>
      <c r="D299" s="48">
        <v>1.7500000000000002E-2</v>
      </c>
      <c r="E299" s="48" t="e">
        <f>+#REF!</f>
        <v>#REF!</v>
      </c>
      <c r="F299" s="48" t="e">
        <f>+#REF!</f>
        <v>#REF!</v>
      </c>
      <c r="G299" s="48" t="e">
        <f>+#REF!</f>
        <v>#REF!</v>
      </c>
      <c r="H299" s="48" t="e">
        <f>+#REF!</f>
        <v>#REF!</v>
      </c>
      <c r="I299" s="48" t="e">
        <f>+#REF!</f>
        <v>#REF!</v>
      </c>
      <c r="J299" s="48" t="e">
        <f>+#REF!</f>
        <v>#REF!</v>
      </c>
      <c r="K299" s="48" t="e">
        <f>+#REF!</f>
        <v>#REF!</v>
      </c>
      <c r="L299" s="48" t="e">
        <f>+#REF!</f>
        <v>#REF!</v>
      </c>
      <c r="M299" s="48" t="e">
        <f>+#REF!</f>
        <v>#REF!</v>
      </c>
      <c r="N299" s="48" t="e">
        <f>+#REF!</f>
        <v>#REF!</v>
      </c>
      <c r="O299" s="48" t="e">
        <f>+#REF!</f>
        <v>#REF!</v>
      </c>
      <c r="P299" s="48" t="e">
        <f>+#REF!</f>
        <v>#REF!</v>
      </c>
      <c r="Q299" s="48" t="e">
        <f>+#REF!</f>
        <v>#REF!</v>
      </c>
      <c r="R299" s="48" t="e">
        <f>+#REF!</f>
        <v>#REF!</v>
      </c>
      <c r="S299" s="48" t="e">
        <f>+#REF!</f>
        <v>#REF!</v>
      </c>
      <c r="T299" s="48" t="e">
        <f>+#REF!</f>
        <v>#REF!</v>
      </c>
      <c r="U299" s="48" t="e">
        <f>+#REF!</f>
        <v>#REF!</v>
      </c>
      <c r="V299" s="114">
        <f>+'Other Taxes'!D394</f>
        <v>4.2500000000000003E-2</v>
      </c>
      <c r="W299" s="114">
        <f>+'Other Taxes'!E394</f>
        <v>3.2000000000000002E-3</v>
      </c>
      <c r="X299" s="114">
        <f>+'Other Taxes'!F394</f>
        <v>0</v>
      </c>
      <c r="Y299" s="114">
        <f>+'Other Taxes'!G394</f>
        <v>0</v>
      </c>
      <c r="Z299" s="114">
        <f>+'Other Taxes'!H394</f>
        <v>0</v>
      </c>
      <c r="AA299" s="114">
        <f>+'Other Taxes'!J394</f>
        <v>2.5000000000000001E-2</v>
      </c>
      <c r="AB299" s="114">
        <f>+'Other Taxes'!K394</f>
        <v>7.0000000000000007E-2</v>
      </c>
      <c r="AC299" s="114">
        <f>+'Other Taxes'!M394</f>
        <v>0</v>
      </c>
      <c r="AD299" s="114">
        <f>+'Other Taxes'!N394</f>
        <v>0.01</v>
      </c>
      <c r="AE299" s="115">
        <f>+'Other Taxes'!O394</f>
        <v>0.73</v>
      </c>
      <c r="AF299" s="115">
        <f>+'Other Taxes'!P394</f>
        <v>0.25</v>
      </c>
      <c r="AG299" s="115">
        <f>+'Other Taxes'!Q394</f>
        <v>0.27</v>
      </c>
      <c r="AH299" s="114">
        <f>+'Other Taxes'!S394</f>
        <v>3.5000000000000003E-2</v>
      </c>
      <c r="AI299" s="114">
        <f>+'Other Taxes'!T394</f>
        <v>0.06</v>
      </c>
      <c r="AJ299" s="114" t="e">
        <f t="shared" si="5"/>
        <v>#REF!</v>
      </c>
    </row>
    <row r="300" spans="1:36" ht="13.2" x14ac:dyDescent="0.25">
      <c r="A300" s="47" t="s">
        <v>953</v>
      </c>
      <c r="B300" s="21" t="s">
        <v>554</v>
      </c>
      <c r="C300" s="48" t="e">
        <f>+#REF!</f>
        <v>#REF!</v>
      </c>
      <c r="D300" s="48">
        <v>1.7500000000000002E-2</v>
      </c>
      <c r="E300" s="48" t="e">
        <f>+#REF!</f>
        <v>#REF!</v>
      </c>
      <c r="F300" s="48" t="e">
        <f>+#REF!</f>
        <v>#REF!</v>
      </c>
      <c r="G300" s="48" t="e">
        <f>+#REF!</f>
        <v>#REF!</v>
      </c>
      <c r="H300" s="48" t="e">
        <f>+#REF!</f>
        <v>#REF!</v>
      </c>
      <c r="I300" s="48" t="e">
        <f>+#REF!</f>
        <v>#REF!</v>
      </c>
      <c r="J300" s="48" t="e">
        <f>+#REF!</f>
        <v>#REF!</v>
      </c>
      <c r="K300" s="48" t="e">
        <f>+#REF!</f>
        <v>#REF!</v>
      </c>
      <c r="L300" s="48" t="e">
        <f>+#REF!</f>
        <v>#REF!</v>
      </c>
      <c r="M300" s="48" t="e">
        <f>+#REF!</f>
        <v>#REF!</v>
      </c>
      <c r="N300" s="48" t="e">
        <f>+#REF!</f>
        <v>#REF!</v>
      </c>
      <c r="O300" s="48" t="e">
        <f>+#REF!</f>
        <v>#REF!</v>
      </c>
      <c r="P300" s="48" t="e">
        <f>+#REF!</f>
        <v>#REF!</v>
      </c>
      <c r="Q300" s="48" t="e">
        <f>+#REF!</f>
        <v>#REF!</v>
      </c>
      <c r="R300" s="48" t="e">
        <f>+#REF!</f>
        <v>#REF!</v>
      </c>
      <c r="S300" s="48" t="e">
        <f>+#REF!</f>
        <v>#REF!</v>
      </c>
      <c r="T300" s="48" t="e">
        <f>+#REF!</f>
        <v>#REF!</v>
      </c>
      <c r="U300" s="48" t="e">
        <f>+#REF!</f>
        <v>#REF!</v>
      </c>
      <c r="V300" s="114">
        <f>+'Other Taxes'!D395</f>
        <v>4.2500000000000003E-2</v>
      </c>
      <c r="W300" s="114">
        <f>+'Other Taxes'!E395</f>
        <v>3.2000000000000002E-3</v>
      </c>
      <c r="X300" s="114">
        <f>+'Other Taxes'!F395</f>
        <v>0.01</v>
      </c>
      <c r="Y300" s="114">
        <f>+'Other Taxes'!G395</f>
        <v>0</v>
      </c>
      <c r="Z300" s="114">
        <f>+'Other Taxes'!H395</f>
        <v>0</v>
      </c>
      <c r="AA300" s="114">
        <f>+'Other Taxes'!J395</f>
        <v>2.5000000000000001E-2</v>
      </c>
      <c r="AB300" s="114">
        <f>+'Other Taxes'!K395</f>
        <v>7.0000000000000007E-2</v>
      </c>
      <c r="AC300" s="114">
        <f>+'Other Taxes'!M395</f>
        <v>0</v>
      </c>
      <c r="AD300" s="114">
        <f>+'Other Taxes'!N395</f>
        <v>0.01</v>
      </c>
      <c r="AE300" s="115">
        <f>+'Other Taxes'!O395</f>
        <v>0.73</v>
      </c>
      <c r="AF300" s="115">
        <f>+'Other Taxes'!P395</f>
        <v>0.25</v>
      </c>
      <c r="AG300" s="115">
        <f>+'Other Taxes'!Q395</f>
        <v>0.27</v>
      </c>
      <c r="AH300" s="114">
        <f>+'Other Taxes'!S395</f>
        <v>0.02</v>
      </c>
      <c r="AI300" s="114">
        <f>+'Other Taxes'!T395</f>
        <v>0</v>
      </c>
      <c r="AJ300" s="114" t="e">
        <f t="shared" si="5"/>
        <v>#REF!</v>
      </c>
    </row>
    <row r="301" spans="1:36" ht="13.2" x14ac:dyDescent="0.25">
      <c r="A301" s="108" t="s">
        <v>954</v>
      </c>
      <c r="B301" s="21" t="s">
        <v>7</v>
      </c>
      <c r="C301" s="48" t="e">
        <f>+#REF!</f>
        <v>#REF!</v>
      </c>
      <c r="D301" s="48">
        <v>1.7500000000000002E-2</v>
      </c>
      <c r="E301" s="48" t="e">
        <f>+#REF!</f>
        <v>#REF!</v>
      </c>
      <c r="F301" s="48" t="e">
        <f>+#REF!</f>
        <v>#REF!</v>
      </c>
      <c r="G301" s="48" t="e">
        <f>+#REF!</f>
        <v>#REF!</v>
      </c>
      <c r="H301" s="48" t="e">
        <f>+#REF!</f>
        <v>#REF!</v>
      </c>
      <c r="I301" s="48" t="e">
        <f>+#REF!</f>
        <v>#REF!</v>
      </c>
      <c r="J301" s="48" t="e">
        <f>+#REF!</f>
        <v>#REF!</v>
      </c>
      <c r="K301" s="48" t="e">
        <f>+#REF!</f>
        <v>#REF!</v>
      </c>
      <c r="L301" s="48" t="e">
        <f>+#REF!</f>
        <v>#REF!</v>
      </c>
      <c r="M301" s="48" t="e">
        <f>+#REF!</f>
        <v>#REF!</v>
      </c>
      <c r="N301" s="48" t="e">
        <f>+#REF!</f>
        <v>#REF!</v>
      </c>
      <c r="O301" s="48" t="e">
        <f>+#REF!</f>
        <v>#REF!</v>
      </c>
      <c r="P301" s="48" t="e">
        <f>+#REF!</f>
        <v>#REF!</v>
      </c>
      <c r="Q301" s="48" t="e">
        <f>+#REF!</f>
        <v>#REF!</v>
      </c>
      <c r="R301" s="48" t="e">
        <f>+#REF!</f>
        <v>#REF!</v>
      </c>
      <c r="S301" s="48" t="e">
        <f>+#REF!</f>
        <v>#REF!</v>
      </c>
      <c r="T301" s="48" t="e">
        <f>+#REF!</f>
        <v>#REF!</v>
      </c>
      <c r="U301" s="48" t="e">
        <f>+#REF!</f>
        <v>#REF!</v>
      </c>
      <c r="V301" s="114">
        <f>+'Other Taxes'!D396</f>
        <v>4.2500000000000003E-2</v>
      </c>
      <c r="W301" s="114">
        <f>+'Other Taxes'!E396</f>
        <v>3.2000000000000002E-3</v>
      </c>
      <c r="X301" s="114">
        <f>+'Other Taxes'!F396</f>
        <v>0.01</v>
      </c>
      <c r="Y301" s="114">
        <f>+'Other Taxes'!G396</f>
        <v>0</v>
      </c>
      <c r="Z301" s="114">
        <f>+'Other Taxes'!H396</f>
        <v>0</v>
      </c>
      <c r="AA301" s="114">
        <f>+'Other Taxes'!J396</f>
        <v>2.5000000000000001E-2</v>
      </c>
      <c r="AB301" s="114">
        <f>+'Other Taxes'!K396</f>
        <v>7.0000000000000007E-2</v>
      </c>
      <c r="AC301" s="114">
        <f>+'Other Taxes'!M396</f>
        <v>0</v>
      </c>
      <c r="AD301" s="114">
        <f>+'Other Taxes'!N396</f>
        <v>0.01</v>
      </c>
      <c r="AE301" s="115">
        <f>+'Other Taxes'!O396</f>
        <v>0.73</v>
      </c>
      <c r="AF301" s="115">
        <f>+'Other Taxes'!P396</f>
        <v>0.25</v>
      </c>
      <c r="AG301" s="115">
        <f>+'Other Taxes'!Q396</f>
        <v>0.27</v>
      </c>
      <c r="AH301" s="114">
        <f>+'Other Taxes'!S396</f>
        <v>3.5000000000000003E-2</v>
      </c>
      <c r="AI301" s="114">
        <f>+'Other Taxes'!T396</f>
        <v>0</v>
      </c>
      <c r="AJ301" s="114" t="e">
        <f t="shared" si="5"/>
        <v>#REF!</v>
      </c>
    </row>
    <row r="302" spans="1:36" ht="13.2" x14ac:dyDescent="0.25">
      <c r="A302" s="47" t="s">
        <v>955</v>
      </c>
      <c r="B302" s="21" t="s">
        <v>556</v>
      </c>
      <c r="C302" s="48" t="e">
        <f>+#REF!</f>
        <v>#REF!</v>
      </c>
      <c r="D302" s="48">
        <v>1.7500000000000002E-2</v>
      </c>
      <c r="E302" s="48" t="e">
        <f>+#REF!</f>
        <v>#REF!</v>
      </c>
      <c r="F302" s="48" t="e">
        <f>+#REF!</f>
        <v>#REF!</v>
      </c>
      <c r="G302" s="48" t="e">
        <f>+#REF!</f>
        <v>#REF!</v>
      </c>
      <c r="H302" s="48" t="e">
        <f>+#REF!</f>
        <v>#REF!</v>
      </c>
      <c r="I302" s="48" t="e">
        <f>+#REF!</f>
        <v>#REF!</v>
      </c>
      <c r="J302" s="48" t="e">
        <f>+#REF!</f>
        <v>#REF!</v>
      </c>
      <c r="K302" s="48" t="e">
        <f>+#REF!</f>
        <v>#REF!</v>
      </c>
      <c r="L302" s="48" t="e">
        <f>+#REF!</f>
        <v>#REF!</v>
      </c>
      <c r="M302" s="48" t="e">
        <f>+#REF!</f>
        <v>#REF!</v>
      </c>
      <c r="N302" s="48" t="e">
        <f>+#REF!</f>
        <v>#REF!</v>
      </c>
      <c r="O302" s="48" t="e">
        <f>+#REF!</f>
        <v>#REF!</v>
      </c>
      <c r="P302" s="48" t="e">
        <f>+#REF!</f>
        <v>#REF!</v>
      </c>
      <c r="Q302" s="48" t="e">
        <f>+#REF!</f>
        <v>#REF!</v>
      </c>
      <c r="R302" s="48" t="e">
        <f>+#REF!</f>
        <v>#REF!</v>
      </c>
      <c r="S302" s="48" t="e">
        <f>+#REF!</f>
        <v>#REF!</v>
      </c>
      <c r="T302" s="48" t="e">
        <f>+#REF!</f>
        <v>#REF!</v>
      </c>
      <c r="U302" s="48" t="e">
        <f>+#REF!</f>
        <v>#REF!</v>
      </c>
      <c r="V302" s="114">
        <f>+'Other Taxes'!D397</f>
        <v>4.2500000000000003E-2</v>
      </c>
      <c r="W302" s="114">
        <f>+'Other Taxes'!E397</f>
        <v>3.2000000000000002E-3</v>
      </c>
      <c r="X302" s="114">
        <f>+'Other Taxes'!F397</f>
        <v>0</v>
      </c>
      <c r="Y302" s="114">
        <f>+'Other Taxes'!G397</f>
        <v>0</v>
      </c>
      <c r="Z302" s="114">
        <f>+'Other Taxes'!H397</f>
        <v>0</v>
      </c>
      <c r="AA302" s="114">
        <f>+'Other Taxes'!J397</f>
        <v>2.5000000000000001E-2</v>
      </c>
      <c r="AB302" s="114">
        <f>+'Other Taxes'!K397</f>
        <v>7.0000000000000007E-2</v>
      </c>
      <c r="AC302" s="114">
        <f>+'Other Taxes'!M397</f>
        <v>0</v>
      </c>
      <c r="AD302" s="114">
        <f>+'Other Taxes'!N397</f>
        <v>0.01</v>
      </c>
      <c r="AE302" s="115">
        <f>+'Other Taxes'!O397</f>
        <v>0.73</v>
      </c>
      <c r="AF302" s="115">
        <f>+'Other Taxes'!P397</f>
        <v>0.25</v>
      </c>
      <c r="AG302" s="115">
        <f>+'Other Taxes'!Q397</f>
        <v>0.27</v>
      </c>
      <c r="AH302" s="114">
        <f>+'Other Taxes'!S397</f>
        <v>3.5000000000000003E-2</v>
      </c>
      <c r="AI302" s="114">
        <f>+'Other Taxes'!T397</f>
        <v>0.06</v>
      </c>
      <c r="AJ302" s="114" t="e">
        <f t="shared" si="5"/>
        <v>#REF!</v>
      </c>
    </row>
    <row r="303" spans="1:36" ht="13.2" x14ac:dyDescent="0.25">
      <c r="A303" s="47" t="s">
        <v>956</v>
      </c>
      <c r="B303" s="21" t="s">
        <v>558</v>
      </c>
      <c r="C303" s="48" t="e">
        <f>+#REF!</f>
        <v>#REF!</v>
      </c>
      <c r="D303" s="48">
        <v>1.7500000000000002E-2</v>
      </c>
      <c r="E303" s="48" t="e">
        <f>+#REF!</f>
        <v>#REF!</v>
      </c>
      <c r="F303" s="48" t="e">
        <f>+#REF!</f>
        <v>#REF!</v>
      </c>
      <c r="G303" s="48" t="e">
        <f>+#REF!</f>
        <v>#REF!</v>
      </c>
      <c r="H303" s="48" t="e">
        <f>+#REF!</f>
        <v>#REF!</v>
      </c>
      <c r="I303" s="48" t="e">
        <f>+#REF!</f>
        <v>#REF!</v>
      </c>
      <c r="J303" s="48" t="e">
        <f>+#REF!</f>
        <v>#REF!</v>
      </c>
      <c r="K303" s="48" t="e">
        <f>+#REF!</f>
        <v>#REF!</v>
      </c>
      <c r="L303" s="48" t="e">
        <f>+#REF!</f>
        <v>#REF!</v>
      </c>
      <c r="M303" s="48" t="e">
        <f>+#REF!</f>
        <v>#REF!</v>
      </c>
      <c r="N303" s="48" t="e">
        <f>+#REF!</f>
        <v>#REF!</v>
      </c>
      <c r="O303" s="48" t="e">
        <f>+#REF!</f>
        <v>#REF!</v>
      </c>
      <c r="P303" s="48" t="e">
        <f>+#REF!</f>
        <v>#REF!</v>
      </c>
      <c r="Q303" s="48" t="e">
        <f>+#REF!</f>
        <v>#REF!</v>
      </c>
      <c r="R303" s="48" t="e">
        <f>+#REF!</f>
        <v>#REF!</v>
      </c>
      <c r="S303" s="48" t="e">
        <f>+#REF!</f>
        <v>#REF!</v>
      </c>
      <c r="T303" s="48" t="e">
        <f>+#REF!</f>
        <v>#REF!</v>
      </c>
      <c r="U303" s="48" t="e">
        <f>+#REF!</f>
        <v>#REF!</v>
      </c>
      <c r="V303" s="114">
        <f>+'Other Taxes'!D398</f>
        <v>4.2500000000000003E-2</v>
      </c>
      <c r="W303" s="114">
        <f>+'Other Taxes'!E398</f>
        <v>3.2000000000000002E-3</v>
      </c>
      <c r="X303" s="114">
        <f>+'Other Taxes'!F398</f>
        <v>0.01</v>
      </c>
      <c r="Y303" s="114">
        <f>+'Other Taxes'!G398</f>
        <v>0</v>
      </c>
      <c r="Z303" s="114">
        <f>+'Other Taxes'!H398</f>
        <v>0</v>
      </c>
      <c r="AA303" s="114">
        <f>+'Other Taxes'!J398</f>
        <v>2.5000000000000001E-2</v>
      </c>
      <c r="AB303" s="114">
        <f>+'Other Taxes'!K398</f>
        <v>7.0000000000000007E-2</v>
      </c>
      <c r="AC303" s="114">
        <f>+'Other Taxes'!M398</f>
        <v>0</v>
      </c>
      <c r="AD303" s="114">
        <f>+'Other Taxes'!N398</f>
        <v>0.01</v>
      </c>
      <c r="AE303" s="115">
        <f>+'Other Taxes'!O398</f>
        <v>0.73</v>
      </c>
      <c r="AF303" s="115">
        <f>+'Other Taxes'!P398</f>
        <v>0.25</v>
      </c>
      <c r="AG303" s="115">
        <f>+'Other Taxes'!Q398</f>
        <v>0.27</v>
      </c>
      <c r="AH303" s="114">
        <f>+'Other Taxes'!S398</f>
        <v>3.5000000000000003E-2</v>
      </c>
      <c r="AI303" s="114">
        <f>+'Other Taxes'!T398</f>
        <v>0.06</v>
      </c>
      <c r="AJ303" s="114" t="e">
        <f t="shared" si="5"/>
        <v>#REF!</v>
      </c>
    </row>
    <row r="304" spans="1:36" ht="13.2" x14ac:dyDescent="0.25">
      <c r="A304" s="47" t="s">
        <v>957</v>
      </c>
      <c r="B304" s="21" t="s">
        <v>560</v>
      </c>
      <c r="C304" s="48" t="e">
        <f>+#REF!</f>
        <v>#REF!</v>
      </c>
      <c r="D304" s="48">
        <v>1.7500000000000002E-2</v>
      </c>
      <c r="E304" s="48" t="e">
        <f>+#REF!</f>
        <v>#REF!</v>
      </c>
      <c r="F304" s="48" t="e">
        <f>+#REF!</f>
        <v>#REF!</v>
      </c>
      <c r="G304" s="48" t="e">
        <f>+#REF!</f>
        <v>#REF!</v>
      </c>
      <c r="H304" s="48" t="e">
        <f>+#REF!</f>
        <v>#REF!</v>
      </c>
      <c r="I304" s="48" t="e">
        <f>+#REF!</f>
        <v>#REF!</v>
      </c>
      <c r="J304" s="48" t="e">
        <f>+#REF!</f>
        <v>#REF!</v>
      </c>
      <c r="K304" s="48" t="e">
        <f>+#REF!</f>
        <v>#REF!</v>
      </c>
      <c r="L304" s="48" t="e">
        <f>+#REF!</f>
        <v>#REF!</v>
      </c>
      <c r="M304" s="48" t="e">
        <f>+#REF!</f>
        <v>#REF!</v>
      </c>
      <c r="N304" s="48" t="e">
        <f>+#REF!</f>
        <v>#REF!</v>
      </c>
      <c r="O304" s="48" t="e">
        <f>+#REF!</f>
        <v>#REF!</v>
      </c>
      <c r="P304" s="48" t="e">
        <f>+#REF!</f>
        <v>#REF!</v>
      </c>
      <c r="Q304" s="48" t="e">
        <f>+#REF!</f>
        <v>#REF!</v>
      </c>
      <c r="R304" s="48" t="e">
        <f>+#REF!</f>
        <v>#REF!</v>
      </c>
      <c r="S304" s="48" t="e">
        <f>+#REF!</f>
        <v>#REF!</v>
      </c>
      <c r="T304" s="48" t="e">
        <f>+#REF!</f>
        <v>#REF!</v>
      </c>
      <c r="U304" s="48" t="e">
        <f>+#REF!</f>
        <v>#REF!</v>
      </c>
      <c r="V304" s="114">
        <f>+'Other Taxes'!D399</f>
        <v>4.2500000000000003E-2</v>
      </c>
      <c r="W304" s="114">
        <f>+'Other Taxes'!E399</f>
        <v>3.2000000000000002E-3</v>
      </c>
      <c r="X304" s="114">
        <f>+'Other Taxes'!F399</f>
        <v>0</v>
      </c>
      <c r="Y304" s="114">
        <f>+'Other Taxes'!G399</f>
        <v>0</v>
      </c>
      <c r="Z304" s="114">
        <f>+'Other Taxes'!H399</f>
        <v>0</v>
      </c>
      <c r="AA304" s="114">
        <f>+'Other Taxes'!J399</f>
        <v>2.5000000000000001E-2</v>
      </c>
      <c r="AB304" s="114">
        <f>+'Other Taxes'!K399</f>
        <v>7.0000000000000007E-2</v>
      </c>
      <c r="AC304" s="114">
        <f>+'Other Taxes'!M399</f>
        <v>0</v>
      </c>
      <c r="AD304" s="114">
        <f>+'Other Taxes'!N399</f>
        <v>0.01</v>
      </c>
      <c r="AE304" s="115">
        <f>+'Other Taxes'!O399</f>
        <v>0.73</v>
      </c>
      <c r="AF304" s="115">
        <f>+'Other Taxes'!P399</f>
        <v>0.25</v>
      </c>
      <c r="AG304" s="115">
        <f>+'Other Taxes'!Q399</f>
        <v>0.27</v>
      </c>
      <c r="AH304" s="114">
        <f>+'Other Taxes'!S399</f>
        <v>3.5000000000000003E-2</v>
      </c>
      <c r="AI304" s="114">
        <f>+'Other Taxes'!T399</f>
        <v>0.06</v>
      </c>
      <c r="AJ304" s="114" t="e">
        <f t="shared" si="5"/>
        <v>#REF!</v>
      </c>
    </row>
    <row r="305" spans="1:36" ht="13.2" x14ac:dyDescent="0.25">
      <c r="A305" s="47" t="s">
        <v>958</v>
      </c>
      <c r="B305" s="21" t="s">
        <v>562</v>
      </c>
      <c r="C305" s="48" t="e">
        <f>+#REF!</f>
        <v>#REF!</v>
      </c>
      <c r="D305" s="48">
        <v>1.7500000000000002E-2</v>
      </c>
      <c r="E305" s="48" t="e">
        <f>+#REF!</f>
        <v>#REF!</v>
      </c>
      <c r="F305" s="48" t="e">
        <f>+#REF!</f>
        <v>#REF!</v>
      </c>
      <c r="G305" s="48" t="e">
        <f>+#REF!</f>
        <v>#REF!</v>
      </c>
      <c r="H305" s="48" t="e">
        <f>+#REF!</f>
        <v>#REF!</v>
      </c>
      <c r="I305" s="48" t="e">
        <f>+#REF!</f>
        <v>#REF!</v>
      </c>
      <c r="J305" s="48" t="e">
        <f>+#REF!</f>
        <v>#REF!</v>
      </c>
      <c r="K305" s="48" t="e">
        <f>+#REF!</f>
        <v>#REF!</v>
      </c>
      <c r="L305" s="48" t="e">
        <f>+#REF!</f>
        <v>#REF!</v>
      </c>
      <c r="M305" s="48" t="e">
        <f>+#REF!</f>
        <v>#REF!</v>
      </c>
      <c r="N305" s="48" t="e">
        <f>+#REF!</f>
        <v>#REF!</v>
      </c>
      <c r="O305" s="48" t="e">
        <f>+#REF!</f>
        <v>#REF!</v>
      </c>
      <c r="P305" s="48" t="e">
        <f>+#REF!</f>
        <v>#REF!</v>
      </c>
      <c r="Q305" s="48" t="e">
        <f>+#REF!</f>
        <v>#REF!</v>
      </c>
      <c r="R305" s="48" t="e">
        <f>+#REF!</f>
        <v>#REF!</v>
      </c>
      <c r="S305" s="48" t="e">
        <f>+#REF!</f>
        <v>#REF!</v>
      </c>
      <c r="T305" s="48" t="e">
        <f>+#REF!</f>
        <v>#REF!</v>
      </c>
      <c r="U305" s="48" t="e">
        <f>+#REF!</f>
        <v>#REF!</v>
      </c>
      <c r="V305" s="114">
        <f>+'Other Taxes'!D400</f>
        <v>4.2500000000000003E-2</v>
      </c>
      <c r="W305" s="114">
        <f>+'Other Taxes'!E400</f>
        <v>3.2000000000000002E-3</v>
      </c>
      <c r="X305" s="114">
        <f>+'Other Taxes'!F400</f>
        <v>0</v>
      </c>
      <c r="Y305" s="114">
        <f>+'Other Taxes'!G400</f>
        <v>0</v>
      </c>
      <c r="Z305" s="114">
        <f>+'Other Taxes'!H400</f>
        <v>0</v>
      </c>
      <c r="AA305" s="114">
        <f>+'Other Taxes'!J400</f>
        <v>2.5000000000000001E-2</v>
      </c>
      <c r="AB305" s="114">
        <f>+'Other Taxes'!K400</f>
        <v>7.0000000000000007E-2</v>
      </c>
      <c r="AC305" s="114">
        <f>+'Other Taxes'!M400</f>
        <v>0</v>
      </c>
      <c r="AD305" s="114">
        <f>+'Other Taxes'!N400</f>
        <v>0.01</v>
      </c>
      <c r="AE305" s="115">
        <f>+'Other Taxes'!O400</f>
        <v>0.73</v>
      </c>
      <c r="AF305" s="115">
        <f>+'Other Taxes'!P400</f>
        <v>0.25</v>
      </c>
      <c r="AG305" s="115">
        <f>+'Other Taxes'!Q400</f>
        <v>0.27</v>
      </c>
      <c r="AH305" s="114">
        <f>+'Other Taxes'!S400</f>
        <v>3.5000000000000003E-2</v>
      </c>
      <c r="AI305" s="114">
        <f>+'Other Taxes'!T400</f>
        <v>0.06</v>
      </c>
      <c r="AJ305" s="114" t="e">
        <f t="shared" si="5"/>
        <v>#REF!</v>
      </c>
    </row>
    <row r="306" spans="1:36" ht="13.2" x14ac:dyDescent="0.25">
      <c r="A306" s="47" t="s">
        <v>959</v>
      </c>
      <c r="B306" s="21" t="s">
        <v>564</v>
      </c>
      <c r="C306" s="48" t="e">
        <f>+#REF!</f>
        <v>#REF!</v>
      </c>
      <c r="D306" s="48">
        <v>1.7500000000000002E-2</v>
      </c>
      <c r="E306" s="48" t="e">
        <f>+#REF!</f>
        <v>#REF!</v>
      </c>
      <c r="F306" s="48" t="e">
        <f>+#REF!</f>
        <v>#REF!</v>
      </c>
      <c r="G306" s="48" t="e">
        <f>+#REF!</f>
        <v>#REF!</v>
      </c>
      <c r="H306" s="48" t="e">
        <f>+#REF!</f>
        <v>#REF!</v>
      </c>
      <c r="I306" s="48" t="e">
        <f>+#REF!</f>
        <v>#REF!</v>
      </c>
      <c r="J306" s="48" t="e">
        <f>+#REF!</f>
        <v>#REF!</v>
      </c>
      <c r="K306" s="48" t="e">
        <f>+#REF!</f>
        <v>#REF!</v>
      </c>
      <c r="L306" s="48" t="e">
        <f>+#REF!</f>
        <v>#REF!</v>
      </c>
      <c r="M306" s="48" t="e">
        <f>+#REF!</f>
        <v>#REF!</v>
      </c>
      <c r="N306" s="48" t="e">
        <f>+#REF!</f>
        <v>#REF!</v>
      </c>
      <c r="O306" s="48" t="e">
        <f>+#REF!</f>
        <v>#REF!</v>
      </c>
      <c r="P306" s="48" t="e">
        <f>+#REF!</f>
        <v>#REF!</v>
      </c>
      <c r="Q306" s="48" t="e">
        <f>+#REF!</f>
        <v>#REF!</v>
      </c>
      <c r="R306" s="48" t="e">
        <f>+#REF!</f>
        <v>#REF!</v>
      </c>
      <c r="S306" s="48" t="e">
        <f>+#REF!</f>
        <v>#REF!</v>
      </c>
      <c r="T306" s="48" t="e">
        <f>+#REF!</f>
        <v>#REF!</v>
      </c>
      <c r="U306" s="48" t="e">
        <f>+#REF!</f>
        <v>#REF!</v>
      </c>
      <c r="V306" s="114">
        <f>+'Other Taxes'!D401</f>
        <v>4.2500000000000003E-2</v>
      </c>
      <c r="W306" s="114">
        <f>+'Other Taxes'!E401</f>
        <v>3.2000000000000002E-3</v>
      </c>
      <c r="X306" s="114">
        <f>+'Other Taxes'!F401</f>
        <v>0.01</v>
      </c>
      <c r="Y306" s="114">
        <f>+'Other Taxes'!G401</f>
        <v>0</v>
      </c>
      <c r="Z306" s="114">
        <f>+'Other Taxes'!H401</f>
        <v>0</v>
      </c>
      <c r="AA306" s="114">
        <f>+'Other Taxes'!J401</f>
        <v>2.5000000000000001E-2</v>
      </c>
      <c r="AB306" s="114">
        <f>+'Other Taxes'!K401</f>
        <v>7.0000000000000007E-2</v>
      </c>
      <c r="AC306" s="114">
        <f>+'Other Taxes'!M401</f>
        <v>0</v>
      </c>
      <c r="AD306" s="114">
        <f>+'Other Taxes'!N401</f>
        <v>0.01</v>
      </c>
      <c r="AE306" s="115">
        <f>+'Other Taxes'!O401</f>
        <v>0.73</v>
      </c>
      <c r="AF306" s="115">
        <f>+'Other Taxes'!P401</f>
        <v>0.25</v>
      </c>
      <c r="AG306" s="115">
        <f>+'Other Taxes'!Q401</f>
        <v>0.27</v>
      </c>
      <c r="AH306" s="114">
        <f>+'Other Taxes'!S401</f>
        <v>3.5000000000000003E-2</v>
      </c>
      <c r="AI306" s="114">
        <f>+'Other Taxes'!T401</f>
        <v>0.06</v>
      </c>
      <c r="AJ306" s="114" t="e">
        <f t="shared" si="5"/>
        <v>#REF!</v>
      </c>
    </row>
    <row r="307" spans="1:36" ht="13.2" x14ac:dyDescent="0.25">
      <c r="A307" s="47" t="s">
        <v>960</v>
      </c>
      <c r="B307" s="21" t="s">
        <v>566</v>
      </c>
      <c r="C307" s="48" t="e">
        <f>+#REF!</f>
        <v>#REF!</v>
      </c>
      <c r="D307" s="48">
        <v>1.7500000000000002E-2</v>
      </c>
      <c r="E307" s="48" t="e">
        <f>+#REF!</f>
        <v>#REF!</v>
      </c>
      <c r="F307" s="48" t="e">
        <f>+#REF!</f>
        <v>#REF!</v>
      </c>
      <c r="G307" s="48" t="e">
        <f>+#REF!</f>
        <v>#REF!</v>
      </c>
      <c r="H307" s="48" t="e">
        <f>+#REF!</f>
        <v>#REF!</v>
      </c>
      <c r="I307" s="48" t="e">
        <f>+#REF!</f>
        <v>#REF!</v>
      </c>
      <c r="J307" s="48" t="e">
        <f>+#REF!</f>
        <v>#REF!</v>
      </c>
      <c r="K307" s="48" t="e">
        <f>+#REF!</f>
        <v>#REF!</v>
      </c>
      <c r="L307" s="48" t="e">
        <f>+#REF!</f>
        <v>#REF!</v>
      </c>
      <c r="M307" s="48" t="e">
        <f>+#REF!</f>
        <v>#REF!</v>
      </c>
      <c r="N307" s="48" t="e">
        <f>+#REF!</f>
        <v>#REF!</v>
      </c>
      <c r="O307" s="48" t="e">
        <f>+#REF!</f>
        <v>#REF!</v>
      </c>
      <c r="P307" s="48" t="e">
        <f>+#REF!</f>
        <v>#REF!</v>
      </c>
      <c r="Q307" s="48" t="e">
        <f>+#REF!</f>
        <v>#REF!</v>
      </c>
      <c r="R307" s="48" t="e">
        <f>+#REF!</f>
        <v>#REF!</v>
      </c>
      <c r="S307" s="48" t="e">
        <f>+#REF!</f>
        <v>#REF!</v>
      </c>
      <c r="T307" s="48" t="e">
        <f>+#REF!</f>
        <v>#REF!</v>
      </c>
      <c r="U307" s="48" t="e">
        <f>+#REF!</f>
        <v>#REF!</v>
      </c>
      <c r="V307" s="114">
        <f>+'Other Taxes'!D402</f>
        <v>4.2500000000000003E-2</v>
      </c>
      <c r="W307" s="114">
        <f>+'Other Taxes'!E402</f>
        <v>3.2000000000000002E-3</v>
      </c>
      <c r="X307" s="114">
        <f>+'Other Taxes'!F402</f>
        <v>0</v>
      </c>
      <c r="Y307" s="114">
        <f>+'Other Taxes'!G402</f>
        <v>0</v>
      </c>
      <c r="Z307" s="114">
        <f>+'Other Taxes'!H402</f>
        <v>0</v>
      </c>
      <c r="AA307" s="114">
        <f>+'Other Taxes'!J402</f>
        <v>2.5000000000000001E-2</v>
      </c>
      <c r="AB307" s="114">
        <f>+'Other Taxes'!K402</f>
        <v>7.0000000000000007E-2</v>
      </c>
      <c r="AC307" s="114">
        <f>+'Other Taxes'!M402</f>
        <v>0</v>
      </c>
      <c r="AD307" s="114">
        <f>+'Other Taxes'!N402</f>
        <v>0.01</v>
      </c>
      <c r="AE307" s="115">
        <f>+'Other Taxes'!O402</f>
        <v>0.73</v>
      </c>
      <c r="AF307" s="115">
        <f>+'Other Taxes'!P402</f>
        <v>0.25</v>
      </c>
      <c r="AG307" s="115">
        <f>+'Other Taxes'!Q402</f>
        <v>0.27</v>
      </c>
      <c r="AH307" s="114">
        <f>+'Other Taxes'!S402</f>
        <v>3.5000000000000003E-2</v>
      </c>
      <c r="AI307" s="114">
        <f>+'Other Taxes'!T402</f>
        <v>0.06</v>
      </c>
      <c r="AJ307" s="114" t="e">
        <f t="shared" si="5"/>
        <v>#REF!</v>
      </c>
    </row>
    <row r="308" spans="1:36" ht="13.2" x14ac:dyDescent="0.25">
      <c r="A308" s="47" t="s">
        <v>961</v>
      </c>
      <c r="B308" s="21" t="s">
        <v>568</v>
      </c>
      <c r="C308" s="48" t="e">
        <f>+#REF!</f>
        <v>#REF!</v>
      </c>
      <c r="D308" s="48">
        <v>1.7500000000000002E-2</v>
      </c>
      <c r="E308" s="48" t="e">
        <f>+#REF!</f>
        <v>#REF!</v>
      </c>
      <c r="F308" s="48" t="e">
        <f>+#REF!</f>
        <v>#REF!</v>
      </c>
      <c r="G308" s="48" t="e">
        <f>+#REF!</f>
        <v>#REF!</v>
      </c>
      <c r="H308" s="48" t="e">
        <f>+#REF!</f>
        <v>#REF!</v>
      </c>
      <c r="I308" s="48" t="e">
        <f>+#REF!</f>
        <v>#REF!</v>
      </c>
      <c r="J308" s="48" t="e">
        <f>+#REF!</f>
        <v>#REF!</v>
      </c>
      <c r="K308" s="48" t="e">
        <f>+#REF!</f>
        <v>#REF!</v>
      </c>
      <c r="L308" s="48" t="e">
        <f>+#REF!</f>
        <v>#REF!</v>
      </c>
      <c r="M308" s="48" t="e">
        <f>+#REF!</f>
        <v>#REF!</v>
      </c>
      <c r="N308" s="48" t="e">
        <f>+#REF!</f>
        <v>#REF!</v>
      </c>
      <c r="O308" s="48" t="e">
        <f>+#REF!</f>
        <v>#REF!</v>
      </c>
      <c r="P308" s="48" t="e">
        <f>+#REF!</f>
        <v>#REF!</v>
      </c>
      <c r="Q308" s="48" t="e">
        <f>+#REF!</f>
        <v>#REF!</v>
      </c>
      <c r="R308" s="48" t="e">
        <f>+#REF!</f>
        <v>#REF!</v>
      </c>
      <c r="S308" s="48" t="e">
        <f>+#REF!</f>
        <v>#REF!</v>
      </c>
      <c r="T308" s="48" t="e">
        <f>+#REF!</f>
        <v>#REF!</v>
      </c>
      <c r="U308" s="48" t="e">
        <f>+#REF!</f>
        <v>#REF!</v>
      </c>
      <c r="V308" s="114">
        <f>+'Other Taxes'!D403</f>
        <v>4.2500000000000003E-2</v>
      </c>
      <c r="W308" s="114">
        <f>+'Other Taxes'!E403</f>
        <v>3.2000000000000002E-3</v>
      </c>
      <c r="X308" s="114">
        <f>+'Other Taxes'!F403</f>
        <v>0</v>
      </c>
      <c r="Y308" s="114">
        <f>+'Other Taxes'!G403</f>
        <v>0</v>
      </c>
      <c r="Z308" s="114">
        <f>+'Other Taxes'!H403</f>
        <v>0</v>
      </c>
      <c r="AA308" s="114">
        <f>+'Other Taxes'!J403</f>
        <v>2.5000000000000001E-2</v>
      </c>
      <c r="AB308" s="114">
        <f>+'Other Taxes'!K403</f>
        <v>7.0000000000000007E-2</v>
      </c>
      <c r="AC308" s="114">
        <f>+'Other Taxes'!M403</f>
        <v>0</v>
      </c>
      <c r="AD308" s="114">
        <f>+'Other Taxes'!N403</f>
        <v>0.01</v>
      </c>
      <c r="AE308" s="115">
        <f>+'Other Taxes'!O403</f>
        <v>0.73</v>
      </c>
      <c r="AF308" s="115">
        <f>+'Other Taxes'!P403</f>
        <v>0.25</v>
      </c>
      <c r="AG308" s="115">
        <f>+'Other Taxes'!Q403</f>
        <v>0.27</v>
      </c>
      <c r="AH308" s="114">
        <f>+'Other Taxes'!S403</f>
        <v>3.5000000000000003E-2</v>
      </c>
      <c r="AI308" s="114">
        <f>+'Other Taxes'!T403</f>
        <v>0.06</v>
      </c>
      <c r="AJ308" s="114" t="e">
        <f t="shared" si="5"/>
        <v>#REF!</v>
      </c>
    </row>
    <row r="309" spans="1:36" ht="13.2" x14ac:dyDescent="0.25">
      <c r="A309" s="47" t="s">
        <v>962</v>
      </c>
      <c r="B309" s="21" t="s">
        <v>570</v>
      </c>
      <c r="C309" s="48" t="e">
        <f>+#REF!</f>
        <v>#REF!</v>
      </c>
      <c r="D309" s="48">
        <v>1.7500000000000002E-2</v>
      </c>
      <c r="E309" s="48" t="e">
        <f>+#REF!</f>
        <v>#REF!</v>
      </c>
      <c r="F309" s="48" t="e">
        <f>+#REF!</f>
        <v>#REF!</v>
      </c>
      <c r="G309" s="48" t="e">
        <f>+#REF!</f>
        <v>#REF!</v>
      </c>
      <c r="H309" s="48" t="e">
        <f>+#REF!</f>
        <v>#REF!</v>
      </c>
      <c r="I309" s="48" t="e">
        <f>+#REF!</f>
        <v>#REF!</v>
      </c>
      <c r="J309" s="48" t="e">
        <f>+#REF!</f>
        <v>#REF!</v>
      </c>
      <c r="K309" s="48" t="e">
        <f>+#REF!</f>
        <v>#REF!</v>
      </c>
      <c r="L309" s="48" t="e">
        <f>+#REF!</f>
        <v>#REF!</v>
      </c>
      <c r="M309" s="48" t="e">
        <f>+#REF!</f>
        <v>#REF!</v>
      </c>
      <c r="N309" s="48" t="e">
        <f>+#REF!</f>
        <v>#REF!</v>
      </c>
      <c r="O309" s="48" t="e">
        <f>+#REF!</f>
        <v>#REF!</v>
      </c>
      <c r="P309" s="48" t="e">
        <f>+#REF!</f>
        <v>#REF!</v>
      </c>
      <c r="Q309" s="48" t="e">
        <f>+#REF!</f>
        <v>#REF!</v>
      </c>
      <c r="R309" s="48" t="e">
        <f>+#REF!</f>
        <v>#REF!</v>
      </c>
      <c r="S309" s="48" t="e">
        <f>+#REF!</f>
        <v>#REF!</v>
      </c>
      <c r="T309" s="48" t="e">
        <f>+#REF!</f>
        <v>#REF!</v>
      </c>
      <c r="U309" s="48" t="e">
        <f>+#REF!</f>
        <v>#REF!</v>
      </c>
      <c r="V309" s="114">
        <f>+'Other Taxes'!D404</f>
        <v>4.2500000000000003E-2</v>
      </c>
      <c r="W309" s="114">
        <f>+'Other Taxes'!E404</f>
        <v>3.2000000000000002E-3</v>
      </c>
      <c r="X309" s="114">
        <f>+'Other Taxes'!F404</f>
        <v>0.01</v>
      </c>
      <c r="Y309" s="114">
        <f>+'Other Taxes'!G404</f>
        <v>0</v>
      </c>
      <c r="Z309" s="114">
        <f>+'Other Taxes'!H404</f>
        <v>0</v>
      </c>
      <c r="AA309" s="114">
        <f>+'Other Taxes'!J404</f>
        <v>2.5000000000000001E-2</v>
      </c>
      <c r="AB309" s="114">
        <f>+'Other Taxes'!K404</f>
        <v>7.0000000000000007E-2</v>
      </c>
      <c r="AC309" s="114">
        <f>+'Other Taxes'!M404</f>
        <v>0</v>
      </c>
      <c r="AD309" s="114">
        <f>+'Other Taxes'!N404</f>
        <v>0.01</v>
      </c>
      <c r="AE309" s="115">
        <f>+'Other Taxes'!O404</f>
        <v>0.73</v>
      </c>
      <c r="AF309" s="115">
        <f>+'Other Taxes'!P404</f>
        <v>0.25</v>
      </c>
      <c r="AG309" s="115">
        <f>+'Other Taxes'!Q404</f>
        <v>0.27</v>
      </c>
      <c r="AH309" s="114">
        <f>+'Other Taxes'!S404</f>
        <v>3.5000000000000003E-2</v>
      </c>
      <c r="AI309" s="114">
        <f>+'Other Taxes'!T404</f>
        <v>0.05</v>
      </c>
      <c r="AJ309" s="114" t="e">
        <f t="shared" si="5"/>
        <v>#REF!</v>
      </c>
    </row>
    <row r="310" spans="1:36" ht="13.2" x14ac:dyDescent="0.25">
      <c r="A310" s="47" t="s">
        <v>963</v>
      </c>
      <c r="B310" s="21" t="s">
        <v>572</v>
      </c>
      <c r="C310" s="48" t="e">
        <f>+#REF!</f>
        <v>#REF!</v>
      </c>
      <c r="D310" s="48">
        <v>1.7500000000000002E-2</v>
      </c>
      <c r="E310" s="48" t="e">
        <f>+#REF!</f>
        <v>#REF!</v>
      </c>
      <c r="F310" s="48" t="e">
        <f>+#REF!</f>
        <v>#REF!</v>
      </c>
      <c r="G310" s="48" t="e">
        <f>+#REF!</f>
        <v>#REF!</v>
      </c>
      <c r="H310" s="48" t="e">
        <f>+#REF!</f>
        <v>#REF!</v>
      </c>
      <c r="I310" s="48" t="e">
        <f>+#REF!</f>
        <v>#REF!</v>
      </c>
      <c r="J310" s="48" t="e">
        <f>+#REF!</f>
        <v>#REF!</v>
      </c>
      <c r="K310" s="48" t="e">
        <f>+#REF!</f>
        <v>#REF!</v>
      </c>
      <c r="L310" s="48" t="e">
        <f>+#REF!</f>
        <v>#REF!</v>
      </c>
      <c r="M310" s="48" t="e">
        <f>+#REF!</f>
        <v>#REF!</v>
      </c>
      <c r="N310" s="48" t="e">
        <f>+#REF!</f>
        <v>#REF!</v>
      </c>
      <c r="O310" s="48" t="e">
        <f>+#REF!</f>
        <v>#REF!</v>
      </c>
      <c r="P310" s="48" t="e">
        <f>+#REF!</f>
        <v>#REF!</v>
      </c>
      <c r="Q310" s="48" t="e">
        <f>+#REF!</f>
        <v>#REF!</v>
      </c>
      <c r="R310" s="48" t="e">
        <f>+#REF!</f>
        <v>#REF!</v>
      </c>
      <c r="S310" s="48" t="e">
        <f>+#REF!</f>
        <v>#REF!</v>
      </c>
      <c r="T310" s="48" t="e">
        <f>+#REF!</f>
        <v>#REF!</v>
      </c>
      <c r="U310" s="48" t="e">
        <f>+#REF!</f>
        <v>#REF!</v>
      </c>
      <c r="V310" s="114">
        <f>+'Other Taxes'!D405</f>
        <v>4.2500000000000003E-2</v>
      </c>
      <c r="W310" s="114">
        <f>+'Other Taxes'!E405</f>
        <v>3.2000000000000002E-3</v>
      </c>
      <c r="X310" s="114">
        <f>+'Other Taxes'!F405</f>
        <v>0</v>
      </c>
      <c r="Y310" s="114">
        <f>+'Other Taxes'!G405</f>
        <v>0</v>
      </c>
      <c r="Z310" s="114">
        <f>+'Other Taxes'!H405</f>
        <v>0</v>
      </c>
      <c r="AA310" s="114">
        <f>+'Other Taxes'!J405</f>
        <v>2.5000000000000001E-2</v>
      </c>
      <c r="AB310" s="114">
        <f>+'Other Taxes'!K405</f>
        <v>7.0000000000000007E-2</v>
      </c>
      <c r="AC310" s="114">
        <f>+'Other Taxes'!M405</f>
        <v>0</v>
      </c>
      <c r="AD310" s="114">
        <f>+'Other Taxes'!N405</f>
        <v>0.01</v>
      </c>
      <c r="AE310" s="115">
        <f>+'Other Taxes'!O405</f>
        <v>0.73</v>
      </c>
      <c r="AF310" s="115">
        <f>+'Other Taxes'!P405</f>
        <v>0.25</v>
      </c>
      <c r="AG310" s="115">
        <f>+'Other Taxes'!Q405</f>
        <v>0.27</v>
      </c>
      <c r="AH310" s="114">
        <f>+'Other Taxes'!S405</f>
        <v>3.5000000000000003E-2</v>
      </c>
      <c r="AI310" s="114">
        <f>+'Other Taxes'!T405</f>
        <v>0.06</v>
      </c>
      <c r="AJ310" s="114" t="e">
        <f t="shared" si="5"/>
        <v>#REF!</v>
      </c>
    </row>
    <row r="311" spans="1:36" ht="13.2" x14ac:dyDescent="0.25">
      <c r="A311" s="47" t="s">
        <v>964</v>
      </c>
      <c r="B311" s="21" t="s">
        <v>574</v>
      </c>
      <c r="C311" s="48" t="e">
        <f>+#REF!</f>
        <v>#REF!</v>
      </c>
      <c r="D311" s="48">
        <v>1.7500000000000002E-2</v>
      </c>
      <c r="E311" s="48" t="e">
        <f>+#REF!</f>
        <v>#REF!</v>
      </c>
      <c r="F311" s="48" t="e">
        <f>+#REF!</f>
        <v>#REF!</v>
      </c>
      <c r="G311" s="48" t="e">
        <f>+#REF!</f>
        <v>#REF!</v>
      </c>
      <c r="H311" s="48" t="e">
        <f>+#REF!</f>
        <v>#REF!</v>
      </c>
      <c r="I311" s="48" t="e">
        <f>+#REF!</f>
        <v>#REF!</v>
      </c>
      <c r="J311" s="48" t="e">
        <f>+#REF!</f>
        <v>#REF!</v>
      </c>
      <c r="K311" s="48" t="e">
        <f>+#REF!</f>
        <v>#REF!</v>
      </c>
      <c r="L311" s="48" t="e">
        <f>+#REF!</f>
        <v>#REF!</v>
      </c>
      <c r="M311" s="48" t="e">
        <f>+#REF!</f>
        <v>#REF!</v>
      </c>
      <c r="N311" s="48" t="e">
        <f>+#REF!</f>
        <v>#REF!</v>
      </c>
      <c r="O311" s="48" t="e">
        <f>+#REF!</f>
        <v>#REF!</v>
      </c>
      <c r="P311" s="48" t="e">
        <f>+#REF!</f>
        <v>#REF!</v>
      </c>
      <c r="Q311" s="48" t="e">
        <f>+#REF!</f>
        <v>#REF!</v>
      </c>
      <c r="R311" s="48" t="e">
        <f>+#REF!</f>
        <v>#REF!</v>
      </c>
      <c r="S311" s="48" t="e">
        <f>+#REF!</f>
        <v>#REF!</v>
      </c>
      <c r="T311" s="48" t="e">
        <f>+#REF!</f>
        <v>#REF!</v>
      </c>
      <c r="U311" s="48" t="e">
        <f>+#REF!</f>
        <v>#REF!</v>
      </c>
      <c r="V311" s="114">
        <f>+'Other Taxes'!D406</f>
        <v>4.2500000000000003E-2</v>
      </c>
      <c r="W311" s="114">
        <f>+'Other Taxes'!E406</f>
        <v>3.2000000000000002E-3</v>
      </c>
      <c r="X311" s="114">
        <f>+'Other Taxes'!F406</f>
        <v>0.01</v>
      </c>
      <c r="Y311" s="114">
        <f>+'Other Taxes'!G406</f>
        <v>0</v>
      </c>
      <c r="Z311" s="114">
        <f>+'Other Taxes'!H406</f>
        <v>0</v>
      </c>
      <c r="AA311" s="114">
        <f>+'Other Taxes'!J406</f>
        <v>2.5000000000000001E-2</v>
      </c>
      <c r="AB311" s="114">
        <f>+'Other Taxes'!K406</f>
        <v>7.0000000000000007E-2</v>
      </c>
      <c r="AC311" s="114">
        <f>+'Other Taxes'!M406</f>
        <v>0</v>
      </c>
      <c r="AD311" s="114">
        <f>+'Other Taxes'!N406</f>
        <v>0.01</v>
      </c>
      <c r="AE311" s="115">
        <f>+'Other Taxes'!O406</f>
        <v>0.73</v>
      </c>
      <c r="AF311" s="115">
        <f>+'Other Taxes'!P406</f>
        <v>0.25</v>
      </c>
      <c r="AG311" s="115">
        <f>+'Other Taxes'!Q406</f>
        <v>0.27</v>
      </c>
      <c r="AH311" s="114">
        <f>+'Other Taxes'!S406</f>
        <v>3.5000000000000003E-2</v>
      </c>
      <c r="AI311" s="114">
        <f>+'Other Taxes'!T406</f>
        <v>0</v>
      </c>
      <c r="AJ311" s="114" t="e">
        <f t="shared" si="5"/>
        <v>#REF!</v>
      </c>
    </row>
    <row r="312" spans="1:36" ht="13.2" x14ac:dyDescent="0.25">
      <c r="A312" s="47" t="s">
        <v>965</v>
      </c>
      <c r="B312" s="21" t="s">
        <v>624</v>
      </c>
      <c r="C312" s="48" t="e">
        <f>+#REF!</f>
        <v>#REF!</v>
      </c>
      <c r="D312" s="48">
        <v>1.7500000000000002E-2</v>
      </c>
      <c r="E312" s="48" t="e">
        <f>+#REF!</f>
        <v>#REF!</v>
      </c>
      <c r="F312" s="48" t="e">
        <f>+#REF!</f>
        <v>#REF!</v>
      </c>
      <c r="G312" s="48" t="e">
        <f>+#REF!</f>
        <v>#REF!</v>
      </c>
      <c r="H312" s="48" t="e">
        <f>+#REF!</f>
        <v>#REF!</v>
      </c>
      <c r="I312" s="48" t="e">
        <f>+#REF!</f>
        <v>#REF!</v>
      </c>
      <c r="J312" s="48" t="e">
        <f>+#REF!</f>
        <v>#REF!</v>
      </c>
      <c r="K312" s="48" t="e">
        <f>+#REF!</f>
        <v>#REF!</v>
      </c>
      <c r="L312" s="48" t="e">
        <f>+#REF!</f>
        <v>#REF!</v>
      </c>
      <c r="M312" s="48" t="e">
        <f>+#REF!</f>
        <v>#REF!</v>
      </c>
      <c r="N312" s="48" t="e">
        <f>+#REF!</f>
        <v>#REF!</v>
      </c>
      <c r="O312" s="48" t="e">
        <f>+#REF!</f>
        <v>#REF!</v>
      </c>
      <c r="P312" s="48" t="e">
        <f>+#REF!</f>
        <v>#REF!</v>
      </c>
      <c r="Q312" s="48" t="e">
        <f>+#REF!</f>
        <v>#REF!</v>
      </c>
      <c r="R312" s="48" t="e">
        <f>+#REF!</f>
        <v>#REF!</v>
      </c>
      <c r="S312" s="48" t="e">
        <f>+#REF!</f>
        <v>#REF!</v>
      </c>
      <c r="T312" s="48" t="e">
        <f>+#REF!</f>
        <v>#REF!</v>
      </c>
      <c r="U312" s="48" t="e">
        <f>+#REF!</f>
        <v>#REF!</v>
      </c>
      <c r="V312" s="114">
        <f>+'Other Taxes'!D407</f>
        <v>0</v>
      </c>
      <c r="W312" s="114">
        <f>+'Other Taxes'!E407</f>
        <v>0</v>
      </c>
      <c r="X312" s="114">
        <f>+'Other Taxes'!F407</f>
        <v>0</v>
      </c>
      <c r="Y312" s="114">
        <f>+'Other Taxes'!G407</f>
        <v>0</v>
      </c>
      <c r="Z312" s="114">
        <f>+'Other Taxes'!H407</f>
        <v>0.15</v>
      </c>
      <c r="AA312" s="114">
        <f>+'Other Taxes'!J407</f>
        <v>2.5000000000000001E-2</v>
      </c>
      <c r="AB312" s="114">
        <f>+'Other Taxes'!K407</f>
        <v>7.0000000000000007E-2</v>
      </c>
      <c r="AC312" s="114">
        <f>+'Other Taxes'!M407</f>
        <v>0</v>
      </c>
      <c r="AD312" s="114">
        <f>+'Other Taxes'!N407</f>
        <v>0.01</v>
      </c>
      <c r="AE312" s="115">
        <f>+'Other Taxes'!O407</f>
        <v>0.73</v>
      </c>
      <c r="AF312" s="115">
        <f>+'Other Taxes'!P407</f>
        <v>0.25</v>
      </c>
      <c r="AG312" s="115">
        <f>+'Other Taxes'!Q407</f>
        <v>0.27</v>
      </c>
      <c r="AH312" s="114">
        <f>+'Other Taxes'!S407</f>
        <v>3.5000000000000003E-2</v>
      </c>
      <c r="AI312" s="114">
        <f>+'Other Taxes'!T407</f>
        <v>0.06</v>
      </c>
      <c r="AJ312" s="114" t="e">
        <f t="shared" si="5"/>
        <v>#REF!</v>
      </c>
    </row>
    <row r="313" spans="1:36" ht="13.2" x14ac:dyDescent="0.25">
      <c r="A313" s="47" t="s">
        <v>966</v>
      </c>
      <c r="B313" s="21" t="s">
        <v>625</v>
      </c>
      <c r="C313" s="48" t="e">
        <f>+#REF!</f>
        <v>#REF!</v>
      </c>
      <c r="D313" s="48">
        <v>1.7500000000000002E-2</v>
      </c>
      <c r="E313" s="48" t="e">
        <f>+#REF!</f>
        <v>#REF!</v>
      </c>
      <c r="F313" s="48" t="e">
        <f>+#REF!</f>
        <v>#REF!</v>
      </c>
      <c r="G313" s="48" t="e">
        <f>+#REF!</f>
        <v>#REF!</v>
      </c>
      <c r="H313" s="48" t="e">
        <f>+#REF!</f>
        <v>#REF!</v>
      </c>
      <c r="I313" s="48" t="e">
        <f>+#REF!</f>
        <v>#REF!</v>
      </c>
      <c r="J313" s="48" t="e">
        <f>+#REF!</f>
        <v>#REF!</v>
      </c>
      <c r="K313" s="48" t="e">
        <f>+#REF!</f>
        <v>#REF!</v>
      </c>
      <c r="L313" s="48" t="e">
        <f>+#REF!</f>
        <v>#REF!</v>
      </c>
      <c r="M313" s="48" t="e">
        <f>+#REF!</f>
        <v>#REF!</v>
      </c>
      <c r="N313" s="48" t="e">
        <f>+#REF!</f>
        <v>#REF!</v>
      </c>
      <c r="O313" s="48" t="e">
        <f>+#REF!</f>
        <v>#REF!</v>
      </c>
      <c r="P313" s="48" t="e">
        <f>+#REF!</f>
        <v>#REF!</v>
      </c>
      <c r="Q313" s="48" t="e">
        <f>+#REF!</f>
        <v>#REF!</v>
      </c>
      <c r="R313" s="48" t="e">
        <f>+#REF!</f>
        <v>#REF!</v>
      </c>
      <c r="S313" s="48" t="e">
        <f>+#REF!</f>
        <v>#REF!</v>
      </c>
      <c r="T313" s="48" t="e">
        <f>+#REF!</f>
        <v>#REF!</v>
      </c>
      <c r="U313" s="48" t="e">
        <f>+#REF!</f>
        <v>#REF!</v>
      </c>
      <c r="V313" s="114">
        <f>+'Other Taxes'!D410</f>
        <v>4.2500000000000003E-2</v>
      </c>
      <c r="W313" s="114">
        <f>+'Other Taxes'!E410</f>
        <v>3.2000000000000002E-3</v>
      </c>
      <c r="X313" s="114">
        <f>+'Other Taxes'!F410</f>
        <v>0</v>
      </c>
      <c r="Y313" s="114">
        <f>+'Other Taxes'!G410</f>
        <v>0</v>
      </c>
      <c r="Z313" s="114">
        <f>+'Other Taxes'!H410</f>
        <v>0</v>
      </c>
      <c r="AA313" s="114">
        <f>+'Other Taxes'!J410</f>
        <v>2.5000000000000001E-2</v>
      </c>
      <c r="AB313" s="114">
        <f>+'Other Taxes'!K410</f>
        <v>7.0000000000000007E-2</v>
      </c>
      <c r="AC313" s="114">
        <f>+'Other Taxes'!M410</f>
        <v>0</v>
      </c>
      <c r="AD313" s="114">
        <f>+'Other Taxes'!N410</f>
        <v>0.01</v>
      </c>
      <c r="AE313" s="115">
        <f>+'Other Taxes'!O410</f>
        <v>0.73</v>
      </c>
      <c r="AF313" s="115">
        <f>+'Other Taxes'!P410</f>
        <v>0.25</v>
      </c>
      <c r="AG313" s="115">
        <f>+'Other Taxes'!Q410</f>
        <v>0.27</v>
      </c>
      <c r="AH313" s="114">
        <f>+'Other Taxes'!S410</f>
        <v>0</v>
      </c>
      <c r="AI313" s="114">
        <f>+'Other Taxes'!T410</f>
        <v>0</v>
      </c>
      <c r="AJ313" s="114" t="e">
        <f t="shared" si="5"/>
        <v>#REF!</v>
      </c>
    </row>
    <row r="314" spans="1:36" ht="13.2" x14ac:dyDescent="0.25">
      <c r="B314" s="21" t="s">
        <v>1008</v>
      </c>
      <c r="C314" s="114" t="e">
        <f t="shared" ref="C314:AI314" si="6">SUM(C2:C313)</f>
        <v>#REF!</v>
      </c>
      <c r="D314" s="114">
        <f t="shared" si="6"/>
        <v>5.4600000000000168</v>
      </c>
      <c r="E314" s="114" t="e">
        <f t="shared" si="6"/>
        <v>#REF!</v>
      </c>
      <c r="F314" s="114" t="e">
        <f t="shared" si="6"/>
        <v>#REF!</v>
      </c>
      <c r="G314" s="114" t="e">
        <f t="shared" si="6"/>
        <v>#REF!</v>
      </c>
      <c r="H314" s="114" t="e">
        <f t="shared" si="6"/>
        <v>#REF!</v>
      </c>
      <c r="I314" s="114" t="e">
        <f t="shared" si="6"/>
        <v>#REF!</v>
      </c>
      <c r="J314" s="114" t="e">
        <f t="shared" si="6"/>
        <v>#REF!</v>
      </c>
      <c r="K314" s="114" t="e">
        <f t="shared" si="6"/>
        <v>#REF!</v>
      </c>
      <c r="L314" s="114" t="e">
        <f t="shared" si="6"/>
        <v>#REF!</v>
      </c>
      <c r="M314" s="114" t="e">
        <f t="shared" si="6"/>
        <v>#REF!</v>
      </c>
      <c r="N314" s="114" t="e">
        <f t="shared" si="6"/>
        <v>#REF!</v>
      </c>
      <c r="O314" s="114" t="e">
        <f t="shared" si="6"/>
        <v>#REF!</v>
      </c>
      <c r="P314" s="114" t="e">
        <f t="shared" si="6"/>
        <v>#REF!</v>
      </c>
      <c r="Q314" s="114" t="e">
        <f t="shared" si="6"/>
        <v>#REF!</v>
      </c>
      <c r="R314" s="114" t="e">
        <f t="shared" si="6"/>
        <v>#REF!</v>
      </c>
      <c r="S314" s="114" t="e">
        <f t="shared" si="6"/>
        <v>#REF!</v>
      </c>
      <c r="T314" s="114" t="e">
        <f t="shared" si="6"/>
        <v>#REF!</v>
      </c>
      <c r="U314" s="114" t="e">
        <f t="shared" si="6"/>
        <v>#REF!</v>
      </c>
      <c r="V314" s="114">
        <f t="shared" si="6"/>
        <v>12.830000000000078</v>
      </c>
      <c r="W314" s="114">
        <f t="shared" si="6"/>
        <v>0.97919999999999585</v>
      </c>
      <c r="X314" s="114">
        <f t="shared" si="6"/>
        <v>1.4450000000000007</v>
      </c>
      <c r="Y314" s="114">
        <f t="shared" si="6"/>
        <v>0.15000000000000005</v>
      </c>
      <c r="Z314" s="114">
        <f t="shared" si="6"/>
        <v>0.9</v>
      </c>
      <c r="AA314" s="114">
        <f t="shared" si="6"/>
        <v>7.8000000000000433</v>
      </c>
      <c r="AB314" s="114">
        <f t="shared" si="6"/>
        <v>10.660000000000023</v>
      </c>
      <c r="AC314" s="114">
        <f t="shared" si="6"/>
        <v>2.3100000000000005</v>
      </c>
      <c r="AD314" s="114">
        <f t="shared" si="6"/>
        <v>3.1199999999999775</v>
      </c>
      <c r="AE314" s="114">
        <f t="shared" si="6"/>
        <v>227.75999999999883</v>
      </c>
      <c r="AF314" s="114">
        <f t="shared" si="6"/>
        <v>78</v>
      </c>
      <c r="AG314" s="114">
        <f t="shared" si="6"/>
        <v>84.240000000000038</v>
      </c>
      <c r="AH314" s="114">
        <f t="shared" si="6"/>
        <v>6.2850000000000144</v>
      </c>
      <c r="AI314" s="114">
        <f t="shared" si="6"/>
        <v>10.064999999999994</v>
      </c>
      <c r="AJ314" s="114"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Other Taxes</vt:lpstr>
      <vt:lpstr>P.O.D. Worksheet</vt:lpstr>
      <vt:lpstr>Both</vt:lpstr>
      <vt:lpstr>'Other Taxes'!Print_Area</vt:lpstr>
      <vt:lpstr>'Other Taxes'!Print_Titles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Cai-Peng Conway</cp:lastModifiedBy>
  <cp:lastPrinted>2024-12-23T06:26:18Z</cp:lastPrinted>
  <dcterms:created xsi:type="dcterms:W3CDTF">1998-03-04T15:18:45Z</dcterms:created>
  <dcterms:modified xsi:type="dcterms:W3CDTF">2024-12-23T06:26:23Z</dcterms:modified>
</cp:coreProperties>
</file>